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20 Data Book\DataBook 22\02 Population\"/>
    </mc:Choice>
  </mc:AlternateContent>
  <bookViews>
    <workbookView xWindow="735" yWindow="-60" windowWidth="19050" windowHeight="12510"/>
  </bookViews>
  <sheets>
    <sheet name="Sheet1" sheetId="5" r:id="rId1"/>
    <sheet name="workpage" sheetId="2" r:id="rId2"/>
  </sheets>
  <definedNames>
    <definedName name="_xlnm._FilterDatabase" localSheetId="0" hidden="1">Sheet1!$B$8:$O$141</definedName>
    <definedName name="_xlnm._FilterDatabase" localSheetId="1" hidden="1">workpage!$A$7:$AS$149</definedName>
    <definedName name="_xlnm.Database" localSheetId="0">Sheet1!$B$7:$K$154</definedName>
    <definedName name="_xlnm.Database" localSheetId="1">workpage!$F$7:$AG$163</definedName>
    <definedName name="_xlnm.Database">#REF!</definedName>
    <definedName name="_xlnm.Print_Area" localSheetId="0">Sheet1!$A$1:$O$148</definedName>
    <definedName name="_xlnm.Print_Area" localSheetId="1">workpage!$E$1:$AG$157</definedName>
  </definedNames>
  <calcPr calcId="162913"/>
</workbook>
</file>

<file path=xl/calcChain.xml><?xml version="1.0" encoding="utf-8"?>
<calcChain xmlns="http://schemas.openxmlformats.org/spreadsheetml/2006/main">
  <c r="AC93" i="2" l="1"/>
  <c r="AB93" i="2"/>
  <c r="AA93" i="2"/>
  <c r="Z93" i="2"/>
  <c r="X93" i="2"/>
  <c r="W93" i="2"/>
  <c r="V93" i="2"/>
  <c r="U93" i="2"/>
  <c r="T93" i="2"/>
  <c r="S93" i="2"/>
  <c r="R93" i="2"/>
  <c r="Q93" i="2"/>
  <c r="O93" i="2"/>
  <c r="N93" i="2"/>
  <c r="L93" i="2"/>
  <c r="K93" i="2"/>
  <c r="I93" i="2"/>
  <c r="H93" i="2"/>
  <c r="AB92" i="2"/>
  <c r="Z92" i="2"/>
  <c r="W92" i="2"/>
  <c r="T92" i="2"/>
  <c r="Q92" i="2"/>
  <c r="N92" i="2"/>
  <c r="Z91" i="2"/>
  <c r="W91" i="2"/>
  <c r="T91" i="2"/>
  <c r="Q91" i="2"/>
  <c r="N91" i="2"/>
  <c r="K91" i="2"/>
  <c r="F91" i="2"/>
  <c r="T90" i="2"/>
  <c r="Q90" i="2"/>
  <c r="N90" i="2"/>
  <c r="K90" i="2"/>
  <c r="H90" i="2"/>
  <c r="G90" i="2"/>
  <c r="F90" i="2"/>
  <c r="W89" i="2"/>
  <c r="T89" i="2"/>
  <c r="Q89" i="2"/>
</calcChain>
</file>

<file path=xl/sharedStrings.xml><?xml version="1.0" encoding="utf-8"?>
<sst xmlns="http://schemas.openxmlformats.org/spreadsheetml/2006/main" count="3393" uniqueCount="438">
  <si>
    <t>District/</t>
  </si>
  <si>
    <t>Grade</t>
  </si>
  <si>
    <t>Student/</t>
  </si>
  <si>
    <t>High School</t>
  </si>
  <si>
    <t>School</t>
  </si>
  <si>
    <t>Faculty</t>
  </si>
  <si>
    <t>Ratio</t>
  </si>
  <si>
    <t>Math</t>
  </si>
  <si>
    <t>Verb</t>
  </si>
  <si>
    <t>Barnegat Township</t>
  </si>
  <si>
    <t>6-8</t>
  </si>
  <si>
    <t>K-5</t>
  </si>
  <si>
    <t>Bay Head Borough</t>
  </si>
  <si>
    <t>K-8</t>
  </si>
  <si>
    <t>Beach Haven Borough</t>
  </si>
  <si>
    <t>K-6</t>
  </si>
  <si>
    <t>Berkeley Township</t>
  </si>
  <si>
    <t>Brick Township</t>
  </si>
  <si>
    <t>9-12</t>
  </si>
  <si>
    <t>Central Regional</t>
  </si>
  <si>
    <t>7-8</t>
  </si>
  <si>
    <t>Eagleswood Township</t>
  </si>
  <si>
    <t>5-8</t>
  </si>
  <si>
    <t>K-4</t>
  </si>
  <si>
    <t>3-6</t>
  </si>
  <si>
    <t>K-2</t>
  </si>
  <si>
    <t>Ocean Gate Borough</t>
  </si>
  <si>
    <t>4-6</t>
  </si>
  <si>
    <t>K-3</t>
  </si>
  <si>
    <t>Stafford Intermediate</t>
  </si>
  <si>
    <t>Class Size</t>
  </si>
  <si>
    <t>Lang</t>
  </si>
  <si>
    <t>5-6</t>
  </si>
  <si>
    <t>3-4</t>
  </si>
  <si>
    <t>Brick Comm Prim Learning Ctr</t>
  </si>
  <si>
    <t>Sci.</t>
  </si>
  <si>
    <t>Class Size:</t>
  </si>
  <si>
    <t>Elementary/Middle:</t>
  </si>
  <si>
    <r>
      <t xml:space="preserve">State Statistics                        </t>
    </r>
    <r>
      <rPr>
        <i/>
        <sz val="12"/>
        <rFont val="Arial"/>
        <family val="2"/>
      </rPr>
      <t>(see notes)</t>
    </r>
  </si>
  <si>
    <t>Clifton Avenue Grade</t>
  </si>
  <si>
    <t>(% passing)</t>
  </si>
  <si>
    <r>
      <t xml:space="preserve">SAT </t>
    </r>
    <r>
      <rPr>
        <sz val="12"/>
        <rFont val="Arial"/>
        <family val="2"/>
      </rPr>
      <t>(Avg score):</t>
    </r>
  </si>
  <si>
    <t>(% pass all)</t>
  </si>
  <si>
    <t>Russell O. Brackman M.S.</t>
  </si>
  <si>
    <t>Cecil S. Collins E.S.</t>
  </si>
  <si>
    <t>Lillian M. Dunfee E.S.</t>
  </si>
  <si>
    <t>Robert L. Horbelt E.S.</t>
  </si>
  <si>
    <t>Bay Head E.S.</t>
  </si>
  <si>
    <t>Beach Haven E.S.</t>
  </si>
  <si>
    <t>Bayville E.S.</t>
  </si>
  <si>
    <t>Clara B. Worth E.S.</t>
  </si>
  <si>
    <t>H &amp; M Potter E.S.</t>
  </si>
  <si>
    <t>Brick Township H.S.</t>
  </si>
  <si>
    <t>Brick Township Memorial H.S.</t>
  </si>
  <si>
    <t>Lake Riviera M.S.</t>
  </si>
  <si>
    <t>Veterans Memorial M.S.</t>
  </si>
  <si>
    <t>Drum Point Road E.S.</t>
  </si>
  <si>
    <t>Emma Havens Young E.S.</t>
  </si>
  <si>
    <t>Lanes Mill Road E.S.</t>
  </si>
  <si>
    <t>Midstreams E.S.</t>
  </si>
  <si>
    <t>Veterans Memorial E.S.</t>
  </si>
  <si>
    <t>Herbertsville E.S.</t>
  </si>
  <si>
    <t>Osbornville E.S.</t>
  </si>
  <si>
    <t>Central Regional H.S.</t>
  </si>
  <si>
    <t>Central Regional M.S.</t>
  </si>
  <si>
    <t>Eagleswood Township E.S.</t>
  </si>
  <si>
    <t>Island Heights E.S.</t>
  </si>
  <si>
    <t>Jackson Memorial H.S.</t>
  </si>
  <si>
    <t>Carl W. Goetz M.S.</t>
  </si>
  <si>
    <t>Christa McAuliffe M.S.</t>
  </si>
  <si>
    <t>Crawford-Rodriguez E.S.</t>
  </si>
  <si>
    <t>Howard C. Johnson E.S.</t>
  </si>
  <si>
    <t>Lucy N. Holman E.S.</t>
  </si>
  <si>
    <t>Switlik E.S.</t>
  </si>
  <si>
    <t>Sylvia Rosenauer E.S.</t>
  </si>
  <si>
    <t>Lacey Township H.S.</t>
  </si>
  <si>
    <t>Lacey Township M.S.</t>
  </si>
  <si>
    <t>Mill Pond E.S.</t>
  </si>
  <si>
    <t>Cedar Creek E.S.</t>
  </si>
  <si>
    <t>Forked River E.S.</t>
  </si>
  <si>
    <t>Lanoka Harbor E.S.</t>
  </si>
  <si>
    <t>Lakehurst E.S.</t>
  </si>
  <si>
    <t>Lakewood H.S.</t>
  </si>
  <si>
    <t>Lakewood M.S.</t>
  </si>
  <si>
    <t>Ella G. Clarke E.S.</t>
  </si>
  <si>
    <t>Oak Street E.S.</t>
  </si>
  <si>
    <t>Spruce Street E.S.</t>
  </si>
  <si>
    <t>Lavallette E.S.</t>
  </si>
  <si>
    <t>George J. Mitchell E.S.</t>
  </si>
  <si>
    <t>Long Beach Island E.S.</t>
  </si>
  <si>
    <t>Ethel A. Jacobsen E.S.</t>
  </si>
  <si>
    <t>Manchester Township M.S.</t>
  </si>
  <si>
    <t>Ridgeway E.S.</t>
  </si>
  <si>
    <t>Whiting E.S.</t>
  </si>
  <si>
    <t>Ocean Gate E.S.</t>
  </si>
  <si>
    <t>Frederic A. Priff E.S.</t>
  </si>
  <si>
    <t>Waretown E.S.</t>
  </si>
  <si>
    <t>Pinelands Regional H.S.</t>
  </si>
  <si>
    <t>Pinelands Regional Jr H.S.</t>
  </si>
  <si>
    <t>New Egypt H.S.</t>
  </si>
  <si>
    <t>New Egypt M.S.</t>
  </si>
  <si>
    <t>New Egypt E.S.</t>
  </si>
  <si>
    <t>Point Pleasant Beach H.S.</t>
  </si>
  <si>
    <t>G. Harold Antrim E.S.</t>
  </si>
  <si>
    <t>Point Pleasant H.S.</t>
  </si>
  <si>
    <t>Memorial M.S.</t>
  </si>
  <si>
    <t>Nellie F. Bennett E.S.</t>
  </si>
  <si>
    <t>Ocean Road E.S.</t>
  </si>
  <si>
    <t>Hugh J. Boyd, Jr. E.S.</t>
  </si>
  <si>
    <t>Seaside Park E.S.</t>
  </si>
  <si>
    <t>Southern Regional H.S.</t>
  </si>
  <si>
    <t>Southern Regional M.S.</t>
  </si>
  <si>
    <t>McKinley Ave. E.S.</t>
  </si>
  <si>
    <t>Ocean Acres E.S.</t>
  </si>
  <si>
    <t>Oxycocus E.S.</t>
  </si>
  <si>
    <t>Toms River High - East H.S.</t>
  </si>
  <si>
    <t>Toms River High - North H.S.</t>
  </si>
  <si>
    <t>Toms River High - South H.S.</t>
  </si>
  <si>
    <t>Toms River Intermediate-East</t>
  </si>
  <si>
    <t>Beachwood E.S.</t>
  </si>
  <si>
    <t>Cedar Grove E.S.</t>
  </si>
  <si>
    <t>East Dover E.S.</t>
  </si>
  <si>
    <t>Hooper Avenue E.S.</t>
  </si>
  <si>
    <t>Joseph A. Citta E.S.</t>
  </si>
  <si>
    <t>North Dover E.S.</t>
  </si>
  <si>
    <t>Pine Beach E.S.</t>
  </si>
  <si>
    <t>Silver Bay E.S.</t>
  </si>
  <si>
    <t>South Toms River E.S.</t>
  </si>
  <si>
    <t>Walnut Street E.S.</t>
  </si>
  <si>
    <t>Washington Street E.S.</t>
  </si>
  <si>
    <t>West Dover E.S.</t>
  </si>
  <si>
    <t>Tuckerton E.S.</t>
  </si>
  <si>
    <t>1-5</t>
  </si>
  <si>
    <t>10-12</t>
  </si>
  <si>
    <t>7-9</t>
  </si>
  <si>
    <t>Island Heights Borough</t>
  </si>
  <si>
    <t>Jackson Township</t>
  </si>
  <si>
    <t>Lacey Township</t>
  </si>
  <si>
    <t>Lakehurst Borough</t>
  </si>
  <si>
    <t>Lakewood Township</t>
  </si>
  <si>
    <t>Lavallette Borough</t>
  </si>
  <si>
    <t>Little Egg Harbor Township</t>
  </si>
  <si>
    <t>Long Beach Island Township</t>
  </si>
  <si>
    <t>Manchester Township</t>
  </si>
  <si>
    <t>Ocean Township</t>
  </si>
  <si>
    <t>Pinelands Regional</t>
  </si>
  <si>
    <t>Plumsted Township</t>
  </si>
  <si>
    <t>Point Pleasant Borough</t>
  </si>
  <si>
    <t>Point Pleasant Beach Borough</t>
  </si>
  <si>
    <t>Seaside Heights Borough</t>
  </si>
  <si>
    <t>Seaside Park Borough</t>
  </si>
  <si>
    <t>Southern Regional</t>
  </si>
  <si>
    <t>Stafford Township</t>
  </si>
  <si>
    <t>Toms River Regional</t>
  </si>
  <si>
    <t>Tuckerton Borough</t>
  </si>
  <si>
    <t>Skill &amp; Knowledge</t>
  </si>
  <si>
    <t xml:space="preserve">NJ Assessment of </t>
  </si>
  <si>
    <t>Grade Eight</t>
  </si>
  <si>
    <t>z</t>
  </si>
  <si>
    <t>Manchester Township E.S.</t>
  </si>
  <si>
    <t>Manchester H.S.</t>
  </si>
  <si>
    <t>Proficiency Ass.</t>
  </si>
  <si>
    <t>Elms E.S.</t>
  </si>
  <si>
    <t>486</t>
  </si>
  <si>
    <t>500</t>
  </si>
  <si>
    <t>509</t>
  </si>
  <si>
    <t>527</t>
  </si>
  <si>
    <t>504</t>
  </si>
  <si>
    <t>506</t>
  </si>
  <si>
    <t>PK-8</t>
  </si>
  <si>
    <t>Barnegat H.S.</t>
  </si>
  <si>
    <t>9-10</t>
  </si>
  <si>
    <t>Berkeley Township E.S.</t>
  </si>
  <si>
    <t>PK-K</t>
  </si>
  <si>
    <t>PK-4-6</t>
  </si>
  <si>
    <t>New Egypt Primary Sch.</t>
  </si>
  <si>
    <t>K-1</t>
  </si>
  <si>
    <t>2-5</t>
  </si>
  <si>
    <t>Toms River Intermediate-North</t>
  </si>
  <si>
    <t>Toms River Intermediate-South</t>
  </si>
  <si>
    <t>04-05</t>
  </si>
  <si>
    <t>19.4</t>
  </si>
  <si>
    <t>17.8</t>
  </si>
  <si>
    <t>18.1</t>
  </si>
  <si>
    <t>17.0</t>
  </si>
  <si>
    <t>20.3</t>
  </si>
  <si>
    <t>11.7</t>
  </si>
  <si>
    <t>10.8</t>
  </si>
  <si>
    <t>20.9</t>
  </si>
  <si>
    <t>17.5</t>
  </si>
  <si>
    <t>17.1</t>
  </si>
  <si>
    <t>16.0</t>
  </si>
  <si>
    <t>21.9</t>
  </si>
  <si>
    <t>20.6</t>
  </si>
  <si>
    <t>19.6</t>
  </si>
  <si>
    <t>25.6</t>
  </si>
  <si>
    <t>20.4</t>
  </si>
  <si>
    <t>19.7</t>
  </si>
  <si>
    <t>18.4</t>
  </si>
  <si>
    <t>27.0</t>
  </si>
  <si>
    <t>22.6</t>
  </si>
  <si>
    <t>16.2</t>
  </si>
  <si>
    <t>14.7</t>
  </si>
  <si>
    <t>25.5</t>
  </si>
  <si>
    <t>23.5</t>
  </si>
  <si>
    <t>18.2</t>
  </si>
  <si>
    <t>22.3</t>
  </si>
  <si>
    <t>21.1</t>
  </si>
  <si>
    <t>23.4</t>
  </si>
  <si>
    <t>21.2</t>
  </si>
  <si>
    <t>22.2</t>
  </si>
  <si>
    <t>19.0</t>
  </si>
  <si>
    <t>21.3</t>
  </si>
  <si>
    <t>24.7</t>
  </si>
  <si>
    <t>18.6</t>
  </si>
  <si>
    <t>19.1</t>
  </si>
  <si>
    <t>23.9</t>
  </si>
  <si>
    <t>16.8</t>
  </si>
  <si>
    <t>19.9</t>
  </si>
  <si>
    <t>15.9</t>
  </si>
  <si>
    <t>15.2</t>
  </si>
  <si>
    <t>18.8</t>
  </si>
  <si>
    <t>21.8</t>
  </si>
  <si>
    <t>18.0</t>
  </si>
  <si>
    <t>18.5</t>
  </si>
  <si>
    <t>18.3</t>
  </si>
  <si>
    <t>19.5</t>
  </si>
  <si>
    <t>18.7</t>
  </si>
  <si>
    <t>17.2</t>
  </si>
  <si>
    <t>18.9</t>
  </si>
  <si>
    <t>26.1</t>
  </si>
  <si>
    <t>17.7</t>
  </si>
  <si>
    <t>15.8</t>
  </si>
  <si>
    <t>14.1</t>
  </si>
  <si>
    <t>23.7</t>
  </si>
  <si>
    <t>23.3</t>
  </si>
  <si>
    <t>21.7</t>
  </si>
  <si>
    <t>21.0</t>
  </si>
  <si>
    <t>21.4</t>
  </si>
  <si>
    <t>23.0</t>
  </si>
  <si>
    <t>17.6</t>
  </si>
  <si>
    <t>22.0</t>
  </si>
  <si>
    <t>19.2</t>
  </si>
  <si>
    <t>20.2</t>
  </si>
  <si>
    <t>24.3</t>
  </si>
  <si>
    <t>25.1</t>
  </si>
  <si>
    <t>8.6</t>
  </si>
  <si>
    <t>8.9</t>
  </si>
  <si>
    <t>13.3</t>
  </si>
  <si>
    <t>7.2</t>
  </si>
  <si>
    <t>7.5</t>
  </si>
  <si>
    <t>8.4</t>
  </si>
  <si>
    <t>17.3</t>
  </si>
  <si>
    <t>11.5</t>
  </si>
  <si>
    <t>12.0</t>
  </si>
  <si>
    <t>11.6</t>
  </si>
  <si>
    <t>8.1</t>
  </si>
  <si>
    <t>9.5</t>
  </si>
  <si>
    <t>12.2</t>
  </si>
  <si>
    <t>11.4</t>
  </si>
  <si>
    <t>NJ Regional Day School</t>
  </si>
  <si>
    <t>NA</t>
  </si>
  <si>
    <t>12.9</t>
  </si>
  <si>
    <t>10.3</t>
  </si>
  <si>
    <t>12.1</t>
  </si>
  <si>
    <t>10.1</t>
  </si>
  <si>
    <t>11.9</t>
  </si>
  <si>
    <t>13.2</t>
  </si>
  <si>
    <t>11.0</t>
  </si>
  <si>
    <t>12.3</t>
  </si>
  <si>
    <t>14.4</t>
  </si>
  <si>
    <t>8.7</t>
  </si>
  <si>
    <t>7.9</t>
  </si>
  <si>
    <t>10.7</t>
  </si>
  <si>
    <t>10.9</t>
  </si>
  <si>
    <t>13.1</t>
  </si>
  <si>
    <t>13.4</t>
  </si>
  <si>
    <t>11.3</t>
  </si>
  <si>
    <t>12.4</t>
  </si>
  <si>
    <t>13.6</t>
  </si>
  <si>
    <t>9.9</t>
  </si>
  <si>
    <t>9.8</t>
  </si>
  <si>
    <t>10.0</t>
  </si>
  <si>
    <t>10.2</t>
  </si>
  <si>
    <t>3.9</t>
  </si>
  <si>
    <t>9.6</t>
  </si>
  <si>
    <t>9.2</t>
  </si>
  <si>
    <t>11.1</t>
  </si>
  <si>
    <t>14.5</t>
  </si>
  <si>
    <t>9.3</t>
  </si>
  <si>
    <t>10.6</t>
  </si>
  <si>
    <t>12.5</t>
  </si>
  <si>
    <t>9.4</t>
  </si>
  <si>
    <t>14.0</t>
  </si>
  <si>
    <t>12.6</t>
  </si>
  <si>
    <t>11.8</t>
  </si>
  <si>
    <t>13.7</t>
  </si>
  <si>
    <t>13.8</t>
  </si>
  <si>
    <t>15.6</t>
  </si>
  <si>
    <t>13.5</t>
  </si>
  <si>
    <t>15.4</t>
  </si>
  <si>
    <t>Sci</t>
  </si>
  <si>
    <r>
      <t xml:space="preserve">Grade 4 </t>
    </r>
    <r>
      <rPr>
        <sz val="12"/>
        <color indexed="8"/>
        <rFont val="Arial"/>
        <family val="2"/>
      </rPr>
      <t>(% passing)</t>
    </r>
  </si>
  <si>
    <t>494</t>
  </si>
  <si>
    <t>495</t>
  </si>
  <si>
    <t>472</t>
  </si>
  <si>
    <t>492</t>
  </si>
  <si>
    <t>498</t>
  </si>
  <si>
    <t>530</t>
  </si>
  <si>
    <t>448</t>
  </si>
  <si>
    <t>465</t>
  </si>
  <si>
    <t>462</t>
  </si>
  <si>
    <t>491</t>
  </si>
  <si>
    <t>511</t>
  </si>
  <si>
    <t>507</t>
  </si>
  <si>
    <t>520</t>
  </si>
  <si>
    <t>533</t>
  </si>
  <si>
    <t>497</t>
  </si>
  <si>
    <t>510</t>
  </si>
  <si>
    <t>485</t>
  </si>
  <si>
    <t>H</t>
  </si>
  <si>
    <t>Ocean Twp</t>
  </si>
  <si>
    <t>05-06</t>
  </si>
  <si>
    <t>4-8</t>
  </si>
  <si>
    <t>Point Pleasant boro</t>
  </si>
  <si>
    <t>Ocean Gate boro</t>
  </si>
  <si>
    <t>--</t>
  </si>
  <si>
    <t>Meinders Learning Center</t>
  </si>
  <si>
    <t>Jackson Liberty H.S.</t>
  </si>
  <si>
    <t>06-07</t>
  </si>
  <si>
    <t>Ocean County School Report Card</t>
  </si>
  <si>
    <t>2007 HSPA</t>
  </si>
  <si>
    <t>*</t>
  </si>
  <si>
    <t>480</t>
  </si>
  <si>
    <t>475</t>
  </si>
  <si>
    <t>496</t>
  </si>
  <si>
    <t>477</t>
  </si>
  <si>
    <t>473</t>
  </si>
  <si>
    <t>469</t>
  </si>
  <si>
    <t>461</t>
  </si>
  <si>
    <t>453</t>
  </si>
  <si>
    <t>499</t>
  </si>
  <si>
    <t>484</t>
  </si>
  <si>
    <t>503</t>
  </si>
  <si>
    <t>474</t>
  </si>
  <si>
    <t>476</t>
  </si>
  <si>
    <t>457</t>
  </si>
  <si>
    <t>432</t>
  </si>
  <si>
    <t>433</t>
  </si>
  <si>
    <t>512</t>
  </si>
  <si>
    <t>471</t>
  </si>
  <si>
    <t>483</t>
  </si>
  <si>
    <t>489</t>
  </si>
  <si>
    <t>464</t>
  </si>
  <si>
    <t>522</t>
  </si>
  <si>
    <t>490</t>
  </si>
  <si>
    <t>478</t>
  </si>
  <si>
    <t>514</t>
  </si>
  <si>
    <t>502</t>
  </si>
  <si>
    <t>479</t>
  </si>
  <si>
    <t>513</t>
  </si>
  <si>
    <t>508</t>
  </si>
  <si>
    <t>488</t>
  </si>
  <si>
    <t>482</t>
  </si>
  <si>
    <t>v</t>
  </si>
  <si>
    <t>m</t>
  </si>
  <si>
    <t>s</t>
  </si>
  <si>
    <t>0607</t>
  </si>
  <si>
    <t>Jackson Liberty H.S.*</t>
  </si>
  <si>
    <t>Point Pleasant boro beach</t>
  </si>
  <si>
    <t>Frog Pond LEH Inter.</t>
  </si>
  <si>
    <t/>
  </si>
  <si>
    <t>Joseph T. Donahue Elem</t>
  </si>
  <si>
    <t>class</t>
  </si>
  <si>
    <t>size</t>
  </si>
  <si>
    <t>09-10</t>
  </si>
  <si>
    <t>2010 HSPA</t>
  </si>
  <si>
    <t>493</t>
  </si>
  <si>
    <t>470</t>
  </si>
  <si>
    <t>487</t>
  </si>
  <si>
    <t>468</t>
  </si>
  <si>
    <t>515</t>
  </si>
  <si>
    <t>481</t>
  </si>
  <si>
    <t>505</t>
  </si>
  <si>
    <t>412</t>
  </si>
  <si>
    <t>404</t>
  </si>
  <si>
    <t>385</t>
  </si>
  <si>
    <t>463</t>
  </si>
  <si>
    <t>518</t>
  </si>
  <si>
    <t>501</t>
  </si>
  <si>
    <t>516</t>
  </si>
  <si>
    <t>541</t>
  </si>
  <si>
    <t>517</t>
  </si>
  <si>
    <t>550</t>
  </si>
  <si>
    <t>523</t>
  </si>
  <si>
    <t>531</t>
  </si>
  <si>
    <t>Essay</t>
  </si>
  <si>
    <t>mobility</t>
  </si>
  <si>
    <t>essay</t>
  </si>
  <si>
    <r>
      <t xml:space="preserve">SAT </t>
    </r>
    <r>
      <rPr>
        <sz val="10"/>
        <rFont val="Arial"/>
        <family val="2"/>
      </rPr>
      <t>(Avg score):</t>
    </r>
  </si>
  <si>
    <r>
      <t>SAT</t>
    </r>
    <r>
      <rPr>
        <sz val="10"/>
        <rFont val="Arial"/>
        <family val="2"/>
      </rPr>
      <t xml:space="preserve"> 
(Avg score):</t>
    </r>
  </si>
  <si>
    <t>Frog Pond E.S.*</t>
  </si>
  <si>
    <t>PK-6</t>
  </si>
  <si>
    <r>
      <t xml:space="preserve">Grade 4 </t>
    </r>
    <r>
      <rPr>
        <sz val="10"/>
        <rFont val="Arial"/>
        <family val="2"/>
      </rPr>
      <t>(% passing)</t>
    </r>
  </si>
  <si>
    <r>
      <t xml:space="preserve">Grade 8 </t>
    </r>
    <r>
      <rPr>
        <sz val="10"/>
        <rFont val="Arial"/>
        <family val="2"/>
      </rPr>
      <t>(% passing)</t>
    </r>
  </si>
  <si>
    <t>Partnership for Assessment of Readiness for College and Careers (PARCC)</t>
  </si>
  <si>
    <t>Science</t>
  </si>
  <si>
    <t>NJ Assessment of Skill &amp; Knowledge (NJASK)</t>
  </si>
  <si>
    <t>Student/ Faculty Ratio</t>
  </si>
  <si>
    <t>District / School</t>
  </si>
  <si>
    <t>PARCC</t>
  </si>
  <si>
    <t xml:space="preserve">NJASK8 </t>
  </si>
  <si>
    <t>8th Grade (% passing)</t>
  </si>
  <si>
    <t>NJASK4</t>
  </si>
  <si>
    <t>4th Grade (% passing)</t>
  </si>
  <si>
    <t>PK-1</t>
  </si>
  <si>
    <t>Reading &amp; Writing</t>
  </si>
  <si>
    <t>Reading 
&amp; Writing</t>
  </si>
  <si>
    <t>Reading
&amp; Writing</t>
  </si>
  <si>
    <t>2018-2019</t>
  </si>
  <si>
    <t>18-19</t>
  </si>
  <si>
    <t>17-18</t>
  </si>
  <si>
    <t>2017-2018</t>
  </si>
  <si>
    <t>Ocean County School Report Card, 2017-2018 and 2018-2019</t>
  </si>
  <si>
    <t>NJ Student Learning Assessments (NJSLA)</t>
  </si>
  <si>
    <t>NJ Student Learning Assessment for Science (NJSLA-S)</t>
  </si>
  <si>
    <t>Dr. Gerald H. Woehr E.S.</t>
  </si>
  <si>
    <t>K-7</t>
  </si>
  <si>
    <t>Manchester Regional Day School</t>
  </si>
  <si>
    <t>PK-12</t>
  </si>
  <si>
    <t>PK-3</t>
  </si>
  <si>
    <t>New Jersey State Tests
2018 - 2019</t>
  </si>
  <si>
    <t>Joseph T. Donahue E.S.</t>
  </si>
  <si>
    <t>PK-5</t>
  </si>
  <si>
    <t>PK-2</t>
  </si>
  <si>
    <t>1-6</t>
  </si>
  <si>
    <t>K</t>
  </si>
  <si>
    <t>PK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</si>
</sst>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_)"/>
    <numFmt numFmtId="165" formatCode="0.0"/>
    <numFmt numFmtId="166" formatCode="#,##0.0"/>
  </numFmts>
  <fonts count="39" x14ac:knownFonts="1">
    <font>
      <sz val="10"/>
      <name val="Arial"/>
    </font>
    <font>
      <sz val="12"/>
      <name val="Arial"/>
      <family val="2"/>
    </font>
    <font>
      <sz val="10"/>
      <name val="Arial"/>
      <family val="2"/>
    </font>
    <font>
      <b/>
      <sz val="12"/>
      <name val="Arial"/>
      <family val="2"/>
    </font>
    <font>
      <sz val="12"/>
      <color indexed="8"/>
      <name val="Arial"/>
      <family val="2"/>
    </font>
    <font>
      <b/>
      <sz val="12"/>
      <color indexed="8"/>
      <name val="Arial"/>
      <family val="2"/>
    </font>
    <font>
      <b/>
      <u/>
      <sz val="12"/>
      <name val="Arial"/>
      <family val="2"/>
    </font>
    <font>
      <i/>
      <sz val="12"/>
      <name val="Arial"/>
      <family val="2"/>
    </font>
    <font>
      <i/>
      <sz val="12"/>
      <color indexed="8"/>
      <name val="Arial"/>
      <family val="2"/>
    </font>
    <font>
      <b/>
      <sz val="24"/>
      <name val="Barrett Wide"/>
      <family val="2"/>
    </font>
    <font>
      <b/>
      <sz val="11"/>
      <name val="Arial"/>
      <family val="2"/>
    </font>
    <font>
      <b/>
      <i/>
      <sz val="12"/>
      <name val="Arial"/>
      <family val="2"/>
    </font>
    <font>
      <b/>
      <sz val="10"/>
      <name val="Arial"/>
      <family val="2"/>
    </font>
    <font>
      <i/>
      <sz val="10"/>
      <name val="Arial"/>
      <family val="2"/>
    </font>
    <font>
      <sz val="8"/>
      <name val="Arial"/>
      <family val="2"/>
    </font>
    <font>
      <i/>
      <sz val="8"/>
      <name val="Arial"/>
      <family val="2"/>
    </font>
    <font>
      <b/>
      <i/>
      <u/>
      <sz val="12"/>
      <name val="Arial"/>
      <family val="2"/>
    </font>
    <font>
      <sz val="10"/>
      <color indexed="10"/>
      <name val="Arial"/>
      <family val="2"/>
    </font>
    <font>
      <i/>
      <sz val="10"/>
      <color indexed="10"/>
      <name val="Arial"/>
      <family val="2"/>
    </font>
    <font>
      <sz val="8"/>
      <color indexed="10"/>
      <name val="Arial"/>
      <family val="2"/>
    </font>
    <font>
      <b/>
      <sz val="12"/>
      <color indexed="10"/>
      <name val="Arial"/>
      <family val="2"/>
    </font>
    <font>
      <sz val="12"/>
      <color indexed="10"/>
      <name val="Arial"/>
      <family val="2"/>
    </font>
    <font>
      <i/>
      <sz val="8"/>
      <color indexed="10"/>
      <name val="Arial"/>
      <family val="2"/>
    </font>
    <font>
      <i/>
      <sz val="12"/>
      <color indexed="10"/>
      <name val="Arial"/>
      <family val="2"/>
    </font>
    <font>
      <sz val="10"/>
      <color indexed="12"/>
      <name val="Arial"/>
      <family val="2"/>
    </font>
    <font>
      <i/>
      <sz val="8"/>
      <color indexed="12"/>
      <name val="Arial"/>
      <family val="2"/>
    </font>
    <font>
      <i/>
      <sz val="12"/>
      <color indexed="12"/>
      <name val="Arial"/>
      <family val="2"/>
    </font>
    <font>
      <sz val="12"/>
      <color indexed="12"/>
      <name val="Arial"/>
      <family val="2"/>
    </font>
    <font>
      <i/>
      <sz val="10"/>
      <color indexed="12"/>
      <name val="Arial"/>
      <family val="2"/>
    </font>
    <font>
      <sz val="8"/>
      <color indexed="12"/>
      <name val="Arial"/>
      <family val="2"/>
    </font>
    <font>
      <sz val="10"/>
      <color indexed="8"/>
      <name val="Arial"/>
      <family val="2"/>
    </font>
    <font>
      <b/>
      <sz val="11"/>
      <color indexed="10"/>
      <name val="Arial"/>
      <family val="2"/>
    </font>
    <font>
      <sz val="10"/>
      <color indexed="10"/>
      <name val="Arial"/>
      <family val="2"/>
    </font>
    <font>
      <b/>
      <sz val="8"/>
      <color indexed="10"/>
      <name val="Arial"/>
      <family val="2"/>
    </font>
    <font>
      <b/>
      <sz val="22"/>
      <name val="Arial"/>
      <family val="2"/>
    </font>
    <font>
      <sz val="11"/>
      <name val="Arial"/>
      <family val="2"/>
    </font>
    <font>
      <i/>
      <sz val="12"/>
      <color rgb="FFFF0000"/>
      <name val="Arial"/>
      <family val="2"/>
    </font>
    <font>
      <sz val="12"/>
      <color rgb="FFFF0000"/>
      <name val="Arial"/>
      <family val="2"/>
    </font>
    <font>
      <sz val="10"/>
      <color rgb="FFFF0000"/>
      <name val="Arial"/>
      <family val="2"/>
    </font>
  </fonts>
  <fills count="6">
    <fill>
      <patternFill patternType="none"/>
    </fill>
    <fill>
      <patternFill patternType="gray125"/>
    </fill>
    <fill>
      <patternFill patternType="lightGray">
        <fgColor indexed="55"/>
      </patternFill>
    </fill>
    <fill>
      <patternFill patternType="solid">
        <fgColor indexed="43"/>
        <bgColor indexed="64"/>
      </patternFill>
    </fill>
    <fill>
      <patternFill patternType="solid">
        <fgColor indexed="43"/>
        <bgColor indexed="8"/>
      </patternFill>
    </fill>
    <fill>
      <patternFill patternType="solid">
        <fgColor theme="0" tint="-0.14999847407452621"/>
        <bgColor theme="0" tint="-0.24994659260841701"/>
      </patternFill>
    </fill>
  </fills>
  <borders count="74">
    <border>
      <left/>
      <right/>
      <top/>
      <bottom/>
      <diagonal/>
    </border>
    <border>
      <left style="thin">
        <color indexed="22"/>
      </left>
      <right style="thin">
        <color indexed="22"/>
      </right>
      <top style="thin">
        <color indexed="22"/>
      </top>
      <bottom style="thin">
        <color indexed="22"/>
      </bottom>
      <diagonal/>
    </border>
    <border>
      <left style="double">
        <color indexed="8"/>
      </left>
      <right/>
      <top/>
      <bottom/>
      <diagonal/>
    </border>
    <border>
      <left style="thin">
        <color indexed="8"/>
      </left>
      <right/>
      <top/>
      <bottom/>
      <diagonal/>
    </border>
    <border>
      <left style="double">
        <color indexed="8"/>
      </left>
      <right/>
      <top/>
      <bottom style="thin">
        <color indexed="8"/>
      </bottom>
      <diagonal/>
    </border>
    <border>
      <left style="thin">
        <color indexed="64"/>
      </left>
      <right/>
      <top/>
      <bottom style="thin">
        <color indexed="64"/>
      </bottom>
      <diagonal/>
    </border>
    <border>
      <left style="double">
        <color indexed="8"/>
      </left>
      <right/>
      <top/>
      <bottom style="double">
        <color indexed="8"/>
      </bottom>
      <diagonal/>
    </border>
    <border>
      <left/>
      <right/>
      <top/>
      <bottom style="double">
        <color indexed="8"/>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diagonal/>
    </border>
    <border>
      <left style="double">
        <color indexed="64"/>
      </left>
      <right/>
      <top/>
      <bottom style="thin">
        <color indexed="8"/>
      </bottom>
      <diagonal/>
    </border>
    <border>
      <left style="double">
        <color indexed="64"/>
      </left>
      <right/>
      <top style="double">
        <color indexed="8"/>
      </top>
      <bottom/>
      <diagonal/>
    </border>
    <border>
      <left/>
      <right/>
      <top style="thin">
        <color indexed="64"/>
      </top>
      <bottom/>
      <diagonal/>
    </border>
    <border>
      <left style="thin">
        <color indexed="8"/>
      </left>
      <right/>
      <top style="thin">
        <color indexed="64"/>
      </top>
      <bottom/>
      <diagonal/>
    </border>
    <border>
      <left/>
      <right style="thin">
        <color indexed="8"/>
      </right>
      <top/>
      <bottom/>
      <diagonal/>
    </border>
    <border>
      <left/>
      <right style="thin">
        <color indexed="8"/>
      </right>
      <top style="thin">
        <color indexed="64"/>
      </top>
      <bottom/>
      <diagonal/>
    </border>
    <border>
      <left style="double">
        <color indexed="64"/>
      </left>
      <right/>
      <top/>
      <bottom style="double">
        <color indexed="64"/>
      </bottom>
      <diagonal/>
    </border>
    <border>
      <left/>
      <right/>
      <top/>
      <bottom style="double">
        <color indexed="64"/>
      </bottom>
      <diagonal/>
    </border>
    <border>
      <left/>
      <right/>
      <top style="double">
        <color indexed="8"/>
      </top>
      <bottom/>
      <diagonal/>
    </border>
    <border>
      <left style="double">
        <color indexed="64"/>
      </left>
      <right/>
      <top/>
      <bottom style="double">
        <color indexed="8"/>
      </bottom>
      <diagonal/>
    </border>
    <border>
      <left style="thin">
        <color indexed="8"/>
      </left>
      <right/>
      <top/>
      <bottom style="double">
        <color indexed="8"/>
      </bottom>
      <diagonal/>
    </border>
    <border>
      <left/>
      <right style="thin">
        <color indexed="8"/>
      </right>
      <top/>
      <bottom style="double">
        <color indexed="8"/>
      </bottom>
      <diagonal/>
    </border>
    <border>
      <left style="thin">
        <color indexed="64"/>
      </left>
      <right/>
      <top/>
      <bottom style="double">
        <color indexed="8"/>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thin">
        <color indexed="8"/>
      </right>
      <top style="double">
        <color indexed="8"/>
      </top>
      <bottom/>
      <diagonal/>
    </border>
    <border>
      <left style="thin">
        <color indexed="8"/>
      </left>
      <right/>
      <top/>
      <bottom style="double">
        <color indexed="64"/>
      </bottom>
      <diagonal/>
    </border>
    <border>
      <left/>
      <right style="thin">
        <color indexed="8"/>
      </right>
      <top/>
      <bottom style="double">
        <color indexed="64"/>
      </bottom>
      <diagonal/>
    </border>
    <border>
      <left/>
      <right style="double">
        <color indexed="64"/>
      </right>
      <top/>
      <bottom style="double">
        <color indexed="64"/>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right/>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top style="thin">
        <color indexed="64"/>
      </top>
      <bottom style="thin">
        <color indexed="64"/>
      </bottom>
      <diagonal/>
    </border>
    <border>
      <left style="double">
        <color indexed="8"/>
      </left>
      <right/>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64"/>
      </right>
      <top/>
      <bottom/>
      <diagonal/>
    </border>
    <border>
      <left/>
      <right style="thin">
        <color indexed="64"/>
      </right>
      <top/>
      <bottom style="double">
        <color indexed="8"/>
      </bottom>
      <diagonal/>
    </border>
    <border>
      <left/>
      <right/>
      <top style="double">
        <color indexed="64"/>
      </top>
      <bottom/>
      <diagonal/>
    </border>
    <border>
      <left/>
      <right style="double">
        <color indexed="64"/>
      </right>
      <top style="thin">
        <color indexed="64"/>
      </top>
      <bottom style="thin">
        <color indexed="64"/>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8"/>
      </left>
      <right/>
      <top style="double">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top style="double">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22"/>
      </left>
      <right/>
      <top style="thin">
        <color indexed="22"/>
      </top>
      <bottom style="thin">
        <color indexed="22"/>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uble">
        <color indexed="64"/>
      </top>
      <bottom/>
      <diagonal/>
    </border>
    <border>
      <left style="thin">
        <color indexed="64"/>
      </left>
      <right/>
      <top style="thin">
        <color indexed="8"/>
      </top>
      <bottom/>
      <diagonal/>
    </border>
    <border>
      <left/>
      <right style="thin">
        <color indexed="64"/>
      </right>
      <top style="thin">
        <color indexed="8"/>
      </top>
      <bottom/>
      <diagonal/>
    </border>
    <border>
      <left/>
      <right style="thin">
        <color indexed="64"/>
      </right>
      <top style="double">
        <color indexed="8"/>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s>
  <cellStyleXfs count="1">
    <xf numFmtId="0" fontId="0" fillId="0" borderId="0"/>
  </cellStyleXfs>
  <cellXfs count="647">
    <xf numFmtId="0" fontId="0" fillId="0" borderId="0" xfId="0"/>
    <xf numFmtId="0" fontId="1" fillId="0" borderId="0" xfId="0" applyFont="1" applyProtection="1"/>
    <xf numFmtId="0" fontId="2" fillId="0" borderId="0" xfId="0" applyFont="1"/>
    <xf numFmtId="0" fontId="1" fillId="0" borderId="0" xfId="0" applyFont="1" applyAlignment="1" applyProtection="1">
      <alignment horizontal="right"/>
    </xf>
    <xf numFmtId="164" fontId="1" fillId="0" borderId="0" xfId="0" applyNumberFormat="1" applyFont="1" applyAlignment="1" applyProtection="1">
      <alignment horizontal="right"/>
    </xf>
    <xf numFmtId="164" fontId="4" fillId="0" borderId="0" xfId="0" applyNumberFormat="1" applyFont="1" applyAlignment="1" applyProtection="1">
      <alignment horizontal="right"/>
    </xf>
    <xf numFmtId="0" fontId="1" fillId="0" borderId="2" xfId="0" applyFont="1" applyBorder="1" applyProtection="1"/>
    <xf numFmtId="165" fontId="1" fillId="0" borderId="0" xfId="0" applyNumberFormat="1" applyFont="1" applyAlignment="1" applyProtection="1">
      <alignment horizontal="right"/>
    </xf>
    <xf numFmtId="165" fontId="1" fillId="0" borderId="3" xfId="0" applyNumberFormat="1" applyFont="1" applyBorder="1" applyAlignment="1" applyProtection="1">
      <alignment horizontal="right"/>
    </xf>
    <xf numFmtId="0" fontId="1" fillId="0" borderId="4" xfId="0" applyFont="1" applyBorder="1" applyProtection="1"/>
    <xf numFmtId="0" fontId="1" fillId="0" borderId="0" xfId="0" applyFont="1" applyAlignment="1">
      <alignment horizontal="right"/>
    </xf>
    <xf numFmtId="0" fontId="7" fillId="0" borderId="2" xfId="0" applyFont="1" applyBorder="1" applyProtection="1"/>
    <xf numFmtId="0" fontId="1" fillId="0" borderId="5" xfId="0" applyFont="1" applyBorder="1" applyProtection="1"/>
    <xf numFmtId="0" fontId="1" fillId="0" borderId="0" xfId="0" applyFont="1" applyBorder="1" applyProtection="1"/>
    <xf numFmtId="0" fontId="1" fillId="0" borderId="0" xfId="0" applyFont="1" applyBorder="1" applyAlignment="1" applyProtection="1">
      <alignment horizontal="right"/>
    </xf>
    <xf numFmtId="165" fontId="4" fillId="0" borderId="0" xfId="0" applyNumberFormat="1" applyFont="1" applyBorder="1" applyAlignment="1" applyProtection="1">
      <alignment horizontal="right"/>
    </xf>
    <xf numFmtId="165" fontId="1" fillId="0" borderId="0" xfId="0" applyNumberFormat="1" applyFont="1" applyBorder="1" applyAlignment="1" applyProtection="1">
      <alignment horizontal="right"/>
    </xf>
    <xf numFmtId="0" fontId="2" fillId="0" borderId="0" xfId="0" applyFont="1" applyBorder="1"/>
    <xf numFmtId="0" fontId="1" fillId="0" borderId="6" xfId="0" applyFont="1" applyBorder="1" applyProtection="1"/>
    <xf numFmtId="0" fontId="1" fillId="0" borderId="7" xfId="0" applyFont="1" applyBorder="1" applyAlignment="1" applyProtection="1">
      <alignment horizontal="right"/>
    </xf>
    <xf numFmtId="164" fontId="4" fillId="0" borderId="7" xfId="0" applyNumberFormat="1" applyFont="1" applyBorder="1" applyAlignment="1" applyProtection="1">
      <alignment horizontal="right"/>
    </xf>
    <xf numFmtId="164" fontId="4" fillId="0" borderId="0" xfId="0" applyNumberFormat="1" applyFont="1" applyBorder="1" applyAlignment="1" applyProtection="1">
      <alignment horizontal="right"/>
    </xf>
    <xf numFmtId="164" fontId="1" fillId="0" borderId="7" xfId="0" applyNumberFormat="1" applyFont="1" applyBorder="1" applyProtection="1"/>
    <xf numFmtId="0" fontId="2" fillId="0" borderId="0" xfId="0" applyFont="1" applyAlignment="1">
      <alignment horizontal="right"/>
    </xf>
    <xf numFmtId="0" fontId="1" fillId="0" borderId="0" xfId="0" quotePrefix="1" applyFont="1" applyBorder="1" applyAlignment="1" applyProtection="1">
      <alignment horizontal="right"/>
    </xf>
    <xf numFmtId="164" fontId="1" fillId="0" borderId="0" xfId="0" applyNumberFormat="1" applyFont="1" applyBorder="1" applyProtection="1"/>
    <xf numFmtId="164" fontId="4" fillId="0" borderId="0" xfId="0" applyNumberFormat="1" applyFont="1" applyBorder="1" applyProtection="1"/>
    <xf numFmtId="0" fontId="1" fillId="0" borderId="0" xfId="0" applyFont="1" applyBorder="1" applyAlignment="1" applyProtection="1">
      <alignment horizontal="left"/>
    </xf>
    <xf numFmtId="164" fontId="5" fillId="0" borderId="8" xfId="0" applyNumberFormat="1" applyFont="1" applyBorder="1" applyAlignment="1" applyProtection="1">
      <alignment vertical="center"/>
    </xf>
    <xf numFmtId="0" fontId="3" fillId="0" borderId="9" xfId="0" applyFont="1" applyBorder="1" applyAlignment="1" applyProtection="1">
      <alignment horizontal="right" vertical="center"/>
    </xf>
    <xf numFmtId="1" fontId="3" fillId="0" borderId="9" xfId="0" applyNumberFormat="1" applyFont="1" applyBorder="1" applyAlignment="1" applyProtection="1">
      <alignment horizontal="right" vertical="center"/>
    </xf>
    <xf numFmtId="164" fontId="4" fillId="0" borderId="8" xfId="0" applyNumberFormat="1" applyFont="1" applyBorder="1" applyAlignment="1" applyProtection="1">
      <alignment horizontal="right" vertical="center"/>
    </xf>
    <xf numFmtId="165" fontId="1" fillId="0" borderId="9" xfId="0" applyNumberFormat="1" applyFont="1" applyBorder="1" applyAlignment="1" applyProtection="1">
      <alignment horizontal="right" vertical="center"/>
    </xf>
    <xf numFmtId="0" fontId="1" fillId="0" borderId="10" xfId="0" applyFont="1" applyBorder="1" applyProtection="1"/>
    <xf numFmtId="0" fontId="1" fillId="0" borderId="11" xfId="0" applyFont="1" applyBorder="1" applyProtection="1"/>
    <xf numFmtId="0" fontId="1" fillId="0" borderId="12" xfId="0" applyFont="1" applyBorder="1" applyAlignment="1" applyProtection="1">
      <alignment horizontal="left" vertical="center"/>
    </xf>
    <xf numFmtId="0" fontId="7" fillId="0" borderId="0" xfId="0" applyFont="1" applyBorder="1" applyAlignment="1" applyProtection="1">
      <alignment horizontal="right"/>
    </xf>
    <xf numFmtId="165" fontId="8" fillId="0" borderId="0" xfId="0" applyNumberFormat="1" applyFont="1" applyBorder="1" applyAlignment="1" applyProtection="1">
      <alignment horizontal="right"/>
    </xf>
    <xf numFmtId="165" fontId="7" fillId="0" borderId="0" xfId="0" applyNumberFormat="1" applyFont="1" applyBorder="1" applyAlignment="1" applyProtection="1">
      <alignment horizontal="right"/>
    </xf>
    <xf numFmtId="0" fontId="13" fillId="0" borderId="0" xfId="0" applyFont="1"/>
    <xf numFmtId="0" fontId="2" fillId="0" borderId="0" xfId="0" applyFont="1" applyAlignment="1">
      <alignment horizontal="left"/>
    </xf>
    <xf numFmtId="0" fontId="6" fillId="0" borderId="2" xfId="0" applyFont="1" applyBorder="1" applyProtection="1"/>
    <xf numFmtId="0" fontId="14" fillId="0" borderId="0" xfId="0" applyFont="1" applyBorder="1"/>
    <xf numFmtId="0" fontId="14" fillId="0" borderId="2" xfId="0" applyFont="1" applyBorder="1" applyProtection="1"/>
    <xf numFmtId="0" fontId="1" fillId="0" borderId="13" xfId="0" applyFont="1" applyBorder="1" applyProtection="1"/>
    <xf numFmtId="0" fontId="1" fillId="0" borderId="14" xfId="0" applyFont="1" applyBorder="1" applyProtection="1"/>
    <xf numFmtId="0" fontId="6" fillId="0" borderId="13" xfId="0" applyFont="1" applyBorder="1" applyProtection="1"/>
    <xf numFmtId="0" fontId="7" fillId="0" borderId="13" xfId="0" applyFont="1" applyBorder="1" applyProtection="1"/>
    <xf numFmtId="16" fontId="1" fillId="0" borderId="0" xfId="0" quotePrefix="1" applyNumberFormat="1" applyFont="1" applyBorder="1" applyAlignment="1" applyProtection="1">
      <alignment horizontal="right"/>
    </xf>
    <xf numFmtId="16" fontId="1" fillId="0" borderId="0" xfId="0" applyNumberFormat="1" applyFont="1" applyBorder="1" applyAlignment="1" applyProtection="1">
      <alignment horizontal="right"/>
    </xf>
    <xf numFmtId="0" fontId="15" fillId="0" borderId="2" xfId="0" applyFont="1" applyFill="1" applyBorder="1" applyProtection="1"/>
    <xf numFmtId="0" fontId="7" fillId="0" borderId="13" xfId="0" applyFont="1" applyFill="1" applyBorder="1" applyProtection="1"/>
    <xf numFmtId="0" fontId="7" fillId="0" borderId="0" xfId="0" applyFont="1" applyFill="1" applyBorder="1" applyAlignment="1" applyProtection="1">
      <alignment horizontal="right"/>
    </xf>
    <xf numFmtId="0" fontId="13" fillId="0" borderId="0" xfId="0" applyFont="1" applyFill="1"/>
    <xf numFmtId="0" fontId="6" fillId="0" borderId="15" xfId="0" applyFont="1" applyBorder="1" applyProtection="1"/>
    <xf numFmtId="0" fontId="1" fillId="0" borderId="16" xfId="0" applyFont="1" applyBorder="1" applyAlignment="1" applyProtection="1">
      <alignment horizontal="right"/>
    </xf>
    <xf numFmtId="165" fontId="1" fillId="0" borderId="16" xfId="0" applyNumberFormat="1" applyFont="1" applyBorder="1" applyAlignment="1" applyProtection="1">
      <alignment horizontal="right"/>
    </xf>
    <xf numFmtId="0" fontId="1" fillId="0" borderId="18" xfId="0" applyFont="1" applyBorder="1"/>
    <xf numFmtId="165" fontId="1" fillId="0" borderId="16" xfId="0" applyNumberFormat="1" applyFont="1" applyBorder="1" applyAlignment="1">
      <alignment horizontal="right"/>
    </xf>
    <xf numFmtId="0" fontId="15" fillId="0" borderId="2" xfId="0" applyFont="1" applyBorder="1" applyProtection="1"/>
    <xf numFmtId="0" fontId="13" fillId="0" borderId="0" xfId="0" applyFont="1" applyBorder="1"/>
    <xf numFmtId="165" fontId="1" fillId="0" borderId="18" xfId="0" applyNumberFormat="1" applyFont="1" applyBorder="1" applyAlignment="1">
      <alignment horizontal="right"/>
    </xf>
    <xf numFmtId="165" fontId="1" fillId="0" borderId="0" xfId="0" applyNumberFormat="1" applyFont="1" applyBorder="1" applyAlignment="1">
      <alignment horizontal="right"/>
    </xf>
    <xf numFmtId="165" fontId="1" fillId="0" borderId="19" xfId="0" applyNumberFormat="1" applyFont="1" applyBorder="1" applyAlignment="1">
      <alignment horizontal="right"/>
    </xf>
    <xf numFmtId="165" fontId="7" fillId="0" borderId="18" xfId="0" applyNumberFormat="1" applyFont="1" applyFill="1" applyBorder="1" applyAlignment="1">
      <alignment horizontal="right"/>
    </xf>
    <xf numFmtId="165" fontId="7" fillId="0" borderId="18" xfId="0" applyNumberFormat="1" applyFont="1" applyBorder="1" applyAlignment="1">
      <alignment horizontal="right"/>
    </xf>
    <xf numFmtId="165" fontId="7" fillId="0" borderId="0" xfId="0" applyNumberFormat="1" applyFont="1" applyBorder="1" applyAlignment="1">
      <alignment horizontal="right"/>
    </xf>
    <xf numFmtId="0" fontId="1" fillId="0" borderId="20" xfId="0" applyFont="1" applyBorder="1" applyProtection="1"/>
    <xf numFmtId="0" fontId="1" fillId="0" borderId="21" xfId="0" applyFont="1" applyBorder="1" applyAlignment="1" applyProtection="1">
      <alignment horizontal="right"/>
    </xf>
    <xf numFmtId="0" fontId="1" fillId="0" borderId="0" xfId="0" applyFont="1" applyBorder="1" applyAlignment="1">
      <alignment horizontal="left"/>
    </xf>
    <xf numFmtId="0" fontId="1" fillId="0" borderId="16" xfId="0" applyFont="1" applyBorder="1" applyAlignment="1">
      <alignment horizontal="left"/>
    </xf>
    <xf numFmtId="0" fontId="7" fillId="0" borderId="0" xfId="0" applyFont="1" applyFill="1" applyBorder="1" applyAlignment="1" applyProtection="1">
      <alignment horizontal="left"/>
    </xf>
    <xf numFmtId="0" fontId="7" fillId="0" borderId="0" xfId="0" applyFont="1" applyBorder="1" applyAlignment="1" applyProtection="1">
      <alignment horizontal="left"/>
    </xf>
    <xf numFmtId="0" fontId="1" fillId="0" borderId="21" xfId="0" applyFont="1" applyBorder="1" applyAlignment="1" applyProtection="1">
      <alignment horizontal="left"/>
    </xf>
    <xf numFmtId="0" fontId="1" fillId="0" borderId="0" xfId="0" applyFont="1" applyAlignment="1" applyProtection="1">
      <alignment horizontal="left"/>
    </xf>
    <xf numFmtId="0" fontId="1" fillId="0" borderId="7" xfId="0" applyFont="1" applyBorder="1" applyAlignment="1" applyProtection="1">
      <alignment horizontal="left"/>
    </xf>
    <xf numFmtId="0" fontId="2" fillId="0" borderId="0" xfId="0" applyFont="1" applyAlignment="1">
      <alignment vertical="center" wrapText="1"/>
    </xf>
    <xf numFmtId="0" fontId="1" fillId="0" borderId="22" xfId="0" applyFont="1" applyBorder="1" applyAlignment="1" applyProtection="1">
      <alignment horizontal="right"/>
    </xf>
    <xf numFmtId="0" fontId="7" fillId="0" borderId="0" xfId="0" quotePrefix="1" applyFont="1" applyBorder="1" applyAlignment="1" applyProtection="1">
      <alignment horizontal="right"/>
    </xf>
    <xf numFmtId="166" fontId="4" fillId="0" borderId="0" xfId="0" applyNumberFormat="1" applyFont="1" applyBorder="1" applyAlignment="1" applyProtection="1">
      <alignment horizontal="right"/>
    </xf>
    <xf numFmtId="166" fontId="1" fillId="0" borderId="0" xfId="0" applyNumberFormat="1" applyFont="1" applyBorder="1" applyAlignment="1" applyProtection="1">
      <alignment horizontal="right"/>
    </xf>
    <xf numFmtId="166" fontId="4" fillId="0" borderId="16" xfId="0" applyNumberFormat="1" applyFont="1" applyBorder="1" applyAlignment="1" applyProtection="1">
      <alignment horizontal="right"/>
    </xf>
    <xf numFmtId="166" fontId="1" fillId="0" borderId="16" xfId="0" applyNumberFormat="1" applyFont="1" applyBorder="1" applyAlignment="1" applyProtection="1">
      <alignment horizontal="right"/>
    </xf>
    <xf numFmtId="166" fontId="1" fillId="0" borderId="3" xfId="0" applyNumberFormat="1" applyFont="1" applyBorder="1" applyAlignment="1" applyProtection="1">
      <alignment horizontal="right"/>
    </xf>
    <xf numFmtId="166" fontId="8" fillId="0" borderId="0" xfId="0" applyNumberFormat="1" applyFont="1" applyBorder="1" applyAlignment="1" applyProtection="1">
      <alignment horizontal="right"/>
    </xf>
    <xf numFmtId="166" fontId="7" fillId="0" borderId="0" xfId="0" applyNumberFormat="1" applyFont="1" applyBorder="1" applyAlignment="1" applyProtection="1">
      <alignment horizontal="right"/>
    </xf>
    <xf numFmtId="166" fontId="7" fillId="0" borderId="3" xfId="0" applyNumberFormat="1" applyFont="1" applyBorder="1" applyAlignment="1" applyProtection="1">
      <alignment horizontal="right"/>
    </xf>
    <xf numFmtId="0" fontId="3" fillId="2" borderId="15" xfId="0" applyFont="1" applyFill="1" applyBorder="1" applyProtection="1"/>
    <xf numFmtId="0" fontId="3" fillId="2" borderId="22" xfId="0" applyFont="1" applyFill="1" applyBorder="1" applyAlignment="1" applyProtection="1">
      <alignment horizontal="left"/>
    </xf>
    <xf numFmtId="0" fontId="3" fillId="2" borderId="22" xfId="0" applyFont="1" applyFill="1" applyBorder="1" applyAlignment="1" applyProtection="1">
      <alignment horizontal="right"/>
    </xf>
    <xf numFmtId="0" fontId="3" fillId="2" borderId="13" xfId="0" applyFont="1" applyFill="1" applyBorder="1" applyProtection="1"/>
    <xf numFmtId="0" fontId="3" fillId="2" borderId="0" xfId="0" applyFont="1" applyFill="1" applyBorder="1" applyAlignment="1" applyProtection="1">
      <alignment horizontal="left"/>
    </xf>
    <xf numFmtId="0" fontId="3" fillId="2" borderId="0" xfId="0" applyFont="1" applyFill="1" applyBorder="1" applyAlignment="1" applyProtection="1">
      <alignment horizontal="right"/>
    </xf>
    <xf numFmtId="164" fontId="3" fillId="2" borderId="0" xfId="0" applyNumberFormat="1" applyFont="1" applyFill="1" applyBorder="1" applyAlignment="1" applyProtection="1">
      <alignment horizontal="right"/>
    </xf>
    <xf numFmtId="164" fontId="3" fillId="2" borderId="3" xfId="0" applyNumberFormat="1" applyFont="1" applyFill="1" applyBorder="1" applyAlignment="1" applyProtection="1">
      <alignment horizontal="right"/>
    </xf>
    <xf numFmtId="0" fontId="3" fillId="2" borderId="23" xfId="0" applyFont="1" applyFill="1" applyBorder="1" applyProtection="1"/>
    <xf numFmtId="0" fontId="3" fillId="2" borderId="7" xfId="0" applyFont="1" applyFill="1" applyBorder="1" applyAlignment="1" applyProtection="1">
      <alignment horizontal="left"/>
    </xf>
    <xf numFmtId="0" fontId="3" fillId="2" borderId="7" xfId="0" applyFont="1" applyFill="1" applyBorder="1" applyAlignment="1" applyProtection="1">
      <alignment horizontal="right"/>
    </xf>
    <xf numFmtId="0" fontId="10" fillId="2" borderId="7" xfId="0" quotePrefix="1" applyFont="1" applyFill="1" applyBorder="1" applyAlignment="1">
      <alignment horizontal="right"/>
    </xf>
    <xf numFmtId="0" fontId="10" fillId="2" borderId="24" xfId="0" quotePrefix="1" applyFont="1" applyFill="1" applyBorder="1" applyAlignment="1">
      <alignment horizontal="right"/>
    </xf>
    <xf numFmtId="0" fontId="10" fillId="2" borderId="25" xfId="0" quotePrefix="1" applyFont="1" applyFill="1" applyBorder="1" applyAlignment="1">
      <alignment horizontal="right"/>
    </xf>
    <xf numFmtId="0" fontId="3" fillId="2" borderId="26" xfId="0" applyFont="1" applyFill="1" applyBorder="1" applyAlignment="1">
      <alignment horizontal="right"/>
    </xf>
    <xf numFmtId="0" fontId="3" fillId="2" borderId="7" xfId="0" applyFont="1" applyFill="1" applyBorder="1" applyAlignment="1">
      <alignment horizontal="right"/>
    </xf>
    <xf numFmtId="0" fontId="3" fillId="2" borderId="27" xfId="0" applyFont="1" applyFill="1" applyBorder="1" applyAlignment="1" applyProtection="1">
      <alignment horizontal="right"/>
    </xf>
    <xf numFmtId="0" fontId="3" fillId="2" borderId="28" xfId="0" applyFont="1" applyFill="1" applyBorder="1" applyAlignment="1" applyProtection="1">
      <alignment horizontal="right"/>
    </xf>
    <xf numFmtId="0" fontId="3" fillId="2" borderId="0" xfId="0" applyFont="1" applyFill="1" applyBorder="1" applyAlignment="1">
      <alignment horizontal="right"/>
    </xf>
    <xf numFmtId="0" fontId="1" fillId="2" borderId="0" xfId="0" quotePrefix="1" applyFont="1" applyFill="1" applyBorder="1" applyAlignment="1" applyProtection="1">
      <alignment horizontal="center"/>
    </xf>
    <xf numFmtId="164" fontId="5" fillId="2" borderId="0" xfId="0" applyNumberFormat="1" applyFont="1" applyFill="1" applyBorder="1" applyAlignment="1" applyProtection="1">
      <alignment horizontal="center"/>
    </xf>
    <xf numFmtId="0" fontId="3" fillId="0" borderId="11" xfId="0" applyFont="1" applyBorder="1" applyAlignment="1" applyProtection="1">
      <alignment horizontal="center" vertical="center"/>
    </xf>
    <xf numFmtId="0" fontId="1" fillId="0" borderId="0" xfId="0" applyFont="1" applyBorder="1"/>
    <xf numFmtId="0" fontId="16" fillId="0" borderId="13" xfId="0" applyFont="1" applyBorder="1" applyProtection="1"/>
    <xf numFmtId="0" fontId="7" fillId="0" borderId="0" xfId="0" applyFont="1" applyBorder="1" applyAlignment="1">
      <alignment horizontal="left"/>
    </xf>
    <xf numFmtId="0" fontId="1" fillId="0" borderId="16" xfId="0" applyFont="1" applyBorder="1" applyAlignment="1" applyProtection="1">
      <alignment horizontal="left"/>
    </xf>
    <xf numFmtId="0" fontId="7" fillId="0" borderId="16" xfId="0" applyFont="1" applyBorder="1" applyAlignment="1" applyProtection="1">
      <alignment horizontal="left"/>
    </xf>
    <xf numFmtId="0" fontId="7" fillId="0" borderId="16" xfId="0" applyFont="1" applyBorder="1" applyAlignment="1" applyProtection="1">
      <alignment horizontal="right"/>
    </xf>
    <xf numFmtId="165" fontId="7" fillId="0" borderId="16" xfId="0" applyNumberFormat="1" applyFont="1" applyBorder="1" applyAlignment="1">
      <alignment horizontal="right"/>
    </xf>
    <xf numFmtId="0" fontId="15" fillId="0" borderId="0" xfId="0" applyFont="1" applyBorder="1" applyProtection="1"/>
    <xf numFmtId="0" fontId="14" fillId="0" borderId="0" xfId="0" applyFont="1" applyBorder="1" applyProtection="1"/>
    <xf numFmtId="0" fontId="15" fillId="0" borderId="0" xfId="0" applyFont="1" applyFill="1" applyBorder="1" applyProtection="1"/>
    <xf numFmtId="0" fontId="7" fillId="0" borderId="0" xfId="0" applyFont="1" applyBorder="1" applyAlignment="1">
      <alignment horizontal="right"/>
    </xf>
    <xf numFmtId="0" fontId="1" fillId="0" borderId="0" xfId="0" applyFont="1" applyBorder="1" applyAlignment="1">
      <alignment horizontal="right"/>
    </xf>
    <xf numFmtId="0" fontId="2" fillId="0" borderId="0" xfId="0" applyFont="1" applyBorder="1" applyAlignment="1">
      <alignment horizontal="right"/>
    </xf>
    <xf numFmtId="0" fontId="1" fillId="2" borderId="22" xfId="0" applyFont="1" applyFill="1" applyBorder="1" applyAlignment="1" applyProtection="1">
      <alignment horizontal="right"/>
    </xf>
    <xf numFmtId="166" fontId="1" fillId="0" borderId="0" xfId="0" applyNumberFormat="1" applyFont="1" applyBorder="1" applyAlignment="1">
      <alignment horizontal="right"/>
    </xf>
    <xf numFmtId="166" fontId="1" fillId="0" borderId="16" xfId="0" applyNumberFormat="1" applyFont="1" applyBorder="1" applyAlignment="1">
      <alignment horizontal="right"/>
    </xf>
    <xf numFmtId="166" fontId="7" fillId="0" borderId="0" xfId="0" applyNumberFormat="1" applyFont="1" applyFill="1" applyBorder="1" applyAlignment="1">
      <alignment horizontal="right"/>
    </xf>
    <xf numFmtId="166" fontId="7" fillId="0" borderId="0" xfId="0" applyNumberFormat="1" applyFont="1" applyBorder="1" applyAlignment="1">
      <alignment horizontal="right"/>
    </xf>
    <xf numFmtId="165" fontId="1" fillId="0" borderId="7" xfId="0" applyNumberFormat="1" applyFont="1" applyBorder="1" applyAlignment="1" applyProtection="1">
      <alignment horizontal="right"/>
    </xf>
    <xf numFmtId="164" fontId="4" fillId="0" borderId="7" xfId="0" applyNumberFormat="1" applyFont="1" applyBorder="1" applyProtection="1"/>
    <xf numFmtId="0" fontId="4" fillId="2" borderId="29" xfId="0" applyFont="1" applyFill="1" applyBorder="1" applyProtection="1"/>
    <xf numFmtId="0" fontId="7" fillId="0" borderId="18" xfId="0" applyFont="1" applyBorder="1" applyAlignment="1">
      <alignment horizontal="right"/>
    </xf>
    <xf numFmtId="0" fontId="0" fillId="0" borderId="0" xfId="0" applyNumberFormat="1"/>
    <xf numFmtId="0" fontId="13" fillId="0" borderId="0" xfId="0" applyFont="1" applyAlignment="1">
      <alignment horizontal="right"/>
    </xf>
    <xf numFmtId="0" fontId="14" fillId="0" borderId="2" xfId="0" applyFont="1" applyBorder="1"/>
    <xf numFmtId="0" fontId="2" fillId="0" borderId="3" xfId="0" applyFont="1" applyBorder="1"/>
    <xf numFmtId="165" fontId="1" fillId="0" borderId="25" xfId="0" applyNumberFormat="1" applyFont="1" applyBorder="1" applyAlignment="1">
      <alignment horizontal="right"/>
    </xf>
    <xf numFmtId="0" fontId="0" fillId="0" borderId="0" xfId="0" applyNumberFormat="1" applyBorder="1"/>
    <xf numFmtId="165" fontId="1" fillId="0" borderId="18" xfId="0" applyNumberFormat="1" applyFont="1" applyBorder="1" applyAlignment="1" applyProtection="1">
      <alignment horizontal="right"/>
    </xf>
    <xf numFmtId="0" fontId="3" fillId="2" borderId="21" xfId="0" applyFont="1" applyFill="1" applyBorder="1" applyAlignment="1">
      <alignment horizontal="right"/>
    </xf>
    <xf numFmtId="0" fontId="3" fillId="2" borderId="32" xfId="0" applyFont="1" applyFill="1" applyBorder="1" applyAlignment="1" applyProtection="1">
      <alignment horizontal="right"/>
    </xf>
    <xf numFmtId="0" fontId="7" fillId="0" borderId="8" xfId="0" applyFont="1" applyBorder="1" applyAlignment="1">
      <alignment horizontal="right"/>
    </xf>
    <xf numFmtId="0" fontId="7" fillId="0" borderId="33" xfId="0" applyFont="1" applyBorder="1" applyAlignment="1">
      <alignment horizontal="right"/>
    </xf>
    <xf numFmtId="0" fontId="1" fillId="0" borderId="35" xfId="0" applyFont="1" applyBorder="1" applyProtection="1"/>
    <xf numFmtId="0" fontId="1" fillId="0" borderId="36" xfId="0" applyFont="1" applyBorder="1" applyAlignment="1" applyProtection="1">
      <alignment horizontal="left"/>
    </xf>
    <xf numFmtId="0" fontId="6" fillId="0" borderId="40" xfId="0" applyFont="1" applyBorder="1" applyProtection="1"/>
    <xf numFmtId="0" fontId="3" fillId="2" borderId="27" xfId="0" applyFont="1" applyFill="1" applyBorder="1" applyAlignment="1">
      <alignment horizontal="right"/>
    </xf>
    <xf numFmtId="164" fontId="5" fillId="0" borderId="0" xfId="0" applyNumberFormat="1" applyFont="1" applyBorder="1" applyAlignment="1" applyProtection="1">
      <alignment vertical="center"/>
    </xf>
    <xf numFmtId="0" fontId="1" fillId="0" borderId="18" xfId="0" applyFont="1" applyBorder="1" applyAlignment="1">
      <alignment horizontal="right"/>
    </xf>
    <xf numFmtId="164" fontId="1" fillId="0" borderId="0" xfId="0" applyNumberFormat="1" applyFont="1" applyBorder="1" applyAlignment="1" applyProtection="1">
      <alignment horizontal="right"/>
    </xf>
    <xf numFmtId="0" fontId="3" fillId="2" borderId="0" xfId="0" applyFont="1" applyFill="1" applyBorder="1" applyAlignment="1" applyProtection="1">
      <alignment horizontal="center"/>
    </xf>
    <xf numFmtId="164" fontId="3" fillId="2" borderId="0" xfId="0" applyNumberFormat="1" applyFont="1" applyFill="1" applyBorder="1" applyAlignment="1" applyProtection="1">
      <alignment horizontal="center"/>
    </xf>
    <xf numFmtId="164" fontId="3" fillId="0" borderId="41" xfId="0" applyNumberFormat="1" applyFont="1" applyBorder="1" applyAlignment="1" applyProtection="1">
      <alignment horizontal="center" vertical="center" wrapText="1"/>
    </xf>
    <xf numFmtId="164" fontId="3" fillId="2" borderId="18" xfId="0" applyNumberFormat="1" applyFont="1" applyFill="1" applyBorder="1" applyAlignment="1" applyProtection="1">
      <alignment horizontal="center"/>
    </xf>
    <xf numFmtId="0" fontId="3" fillId="0" borderId="41" xfId="0" applyFont="1" applyBorder="1" applyAlignment="1" applyProtection="1">
      <alignment horizontal="center" vertical="center" wrapText="1"/>
    </xf>
    <xf numFmtId="0" fontId="9" fillId="0" borderId="0" xfId="0" applyFont="1" applyBorder="1" applyAlignment="1" applyProtection="1">
      <alignment horizontal="center"/>
    </xf>
    <xf numFmtId="0" fontId="1" fillId="0" borderId="16" xfId="0" quotePrefix="1" applyFont="1" applyBorder="1" applyAlignment="1" applyProtection="1">
      <alignment horizontal="right"/>
    </xf>
    <xf numFmtId="0" fontId="0" fillId="0" borderId="3" xfId="0" applyNumberFormat="1" applyBorder="1"/>
    <xf numFmtId="165" fontId="4" fillId="0" borderId="0" xfId="0" applyNumberFormat="1" applyFont="1" applyAlignment="1" applyProtection="1">
      <alignment horizontal="right"/>
    </xf>
    <xf numFmtId="0" fontId="7" fillId="0" borderId="42" xfId="0" applyFont="1" applyBorder="1" applyProtection="1"/>
    <xf numFmtId="165" fontId="1" fillId="0" borderId="22" xfId="0" applyNumberFormat="1" applyFont="1" applyBorder="1" applyAlignment="1">
      <alignment horizontal="right"/>
    </xf>
    <xf numFmtId="166" fontId="4" fillId="0" borderId="22" xfId="0" applyNumberFormat="1" applyFont="1" applyBorder="1" applyAlignment="1" applyProtection="1">
      <alignment horizontal="right"/>
    </xf>
    <xf numFmtId="0" fontId="4" fillId="2" borderId="22" xfId="0" applyFont="1" applyFill="1" applyBorder="1" applyProtection="1"/>
    <xf numFmtId="0" fontId="13" fillId="0" borderId="0" xfId="0" applyFont="1" applyAlignment="1">
      <alignment horizontal="left"/>
    </xf>
    <xf numFmtId="0" fontId="2" fillId="0" borderId="0" xfId="0" applyFont="1" applyBorder="1" applyAlignment="1">
      <alignment horizontal="left"/>
    </xf>
    <xf numFmtId="0" fontId="13" fillId="0" borderId="0" xfId="0" applyFont="1" applyBorder="1" applyAlignment="1">
      <alignment horizontal="left"/>
    </xf>
    <xf numFmtId="16" fontId="2" fillId="0" borderId="0" xfId="0" quotePrefix="1" applyNumberFormat="1" applyFont="1"/>
    <xf numFmtId="0" fontId="2" fillId="0" borderId="2" xfId="0" applyFont="1" applyBorder="1"/>
    <xf numFmtId="0" fontId="1" fillId="2" borderId="0" xfId="0" applyFont="1" applyFill="1" applyBorder="1" applyAlignment="1" applyProtection="1">
      <alignment horizontal="right"/>
    </xf>
    <xf numFmtId="0" fontId="1" fillId="2" borderId="0" xfId="0" applyFont="1" applyFill="1" applyBorder="1" applyProtection="1"/>
    <xf numFmtId="0" fontId="4" fillId="2" borderId="0" xfId="0" applyFont="1" applyFill="1" applyBorder="1" applyProtection="1"/>
    <xf numFmtId="166" fontId="4" fillId="0" borderId="0" xfId="0" applyNumberFormat="1" applyFont="1" applyAlignment="1" applyProtection="1">
      <alignment horizontal="right"/>
    </xf>
    <xf numFmtId="166" fontId="7" fillId="0" borderId="0" xfId="0" applyNumberFormat="1" applyFont="1" applyAlignment="1" applyProtection="1">
      <alignment horizontal="right"/>
    </xf>
    <xf numFmtId="0" fontId="3" fillId="2" borderId="0" xfId="0" applyFont="1" applyFill="1" applyBorder="1" applyAlignment="1" applyProtection="1">
      <alignment horizontal="center" vertical="center"/>
    </xf>
    <xf numFmtId="0" fontId="17" fillId="0" borderId="0" xfId="0" applyFont="1" applyAlignment="1">
      <alignment horizontal="left"/>
    </xf>
    <xf numFmtId="0" fontId="18" fillId="0" borderId="0" xfId="0" applyFont="1" applyAlignment="1">
      <alignment horizontal="left"/>
    </xf>
    <xf numFmtId="0" fontId="19" fillId="0" borderId="2" xfId="0" applyFont="1" applyBorder="1" applyProtection="1"/>
    <xf numFmtId="0" fontId="18" fillId="0" borderId="0" xfId="0" applyFont="1"/>
    <xf numFmtId="0" fontId="17" fillId="0" borderId="0" xfId="0" applyFont="1"/>
    <xf numFmtId="0" fontId="24" fillId="0" borderId="0" xfId="0" applyFont="1" applyAlignment="1">
      <alignment horizontal="left"/>
    </xf>
    <xf numFmtId="0" fontId="25" fillId="0" borderId="2" xfId="0" applyFont="1" applyBorder="1" applyProtection="1"/>
    <xf numFmtId="0" fontId="24" fillId="0" borderId="0" xfId="0" applyFont="1"/>
    <xf numFmtId="0" fontId="28" fillId="0" borderId="0" xfId="0" applyFont="1" applyAlignment="1">
      <alignment horizontal="left"/>
    </xf>
    <xf numFmtId="0" fontId="29" fillId="0" borderId="2" xfId="0" applyFont="1" applyBorder="1" applyProtection="1"/>
    <xf numFmtId="0" fontId="28" fillId="0" borderId="0" xfId="0" applyFont="1"/>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right" vertical="center"/>
    </xf>
    <xf numFmtId="165" fontId="1" fillId="0" borderId="0" xfId="0" applyNumberFormat="1" applyFont="1" applyBorder="1" applyAlignment="1" applyProtection="1">
      <alignment horizontal="right" vertical="center"/>
    </xf>
    <xf numFmtId="0" fontId="22" fillId="0" borderId="2" xfId="0" applyFont="1" applyBorder="1" applyProtection="1"/>
    <xf numFmtId="0" fontId="21" fillId="0" borderId="2" xfId="0" applyFont="1" applyBorder="1" applyProtection="1"/>
    <xf numFmtId="0" fontId="7" fillId="0" borderId="35" xfId="0" applyFont="1" applyBorder="1" applyProtection="1"/>
    <xf numFmtId="0" fontId="27" fillId="0" borderId="2" xfId="0" applyFont="1" applyBorder="1" applyProtection="1"/>
    <xf numFmtId="0" fontId="23" fillId="0" borderId="2" xfId="0" applyFont="1" applyBorder="1" applyProtection="1"/>
    <xf numFmtId="0" fontId="20" fillId="0" borderId="2" xfId="0" applyFont="1" applyBorder="1" applyProtection="1"/>
    <xf numFmtId="0" fontId="26" fillId="0" borderId="2" xfId="0" applyFont="1" applyBorder="1" applyProtection="1"/>
    <xf numFmtId="166" fontId="1" fillId="0" borderId="7" xfId="0" applyNumberFormat="1" applyFont="1" applyBorder="1" applyAlignment="1">
      <alignment horizontal="right"/>
    </xf>
    <xf numFmtId="0" fontId="4" fillId="2" borderId="18" xfId="0" applyFont="1" applyFill="1" applyBorder="1" applyProtection="1"/>
    <xf numFmtId="0" fontId="2" fillId="0" borderId="16" xfId="0" applyFont="1" applyBorder="1"/>
    <xf numFmtId="166" fontId="1" fillId="0" borderId="0" xfId="0" applyNumberFormat="1" applyFont="1" applyAlignment="1" applyProtection="1">
      <alignment horizontal="right"/>
    </xf>
    <xf numFmtId="0" fontId="2" fillId="0" borderId="43" xfId="0" applyFont="1" applyBorder="1"/>
    <xf numFmtId="0" fontId="2" fillId="0" borderId="44" xfId="0" applyFont="1" applyBorder="1"/>
    <xf numFmtId="166" fontId="1" fillId="0" borderId="10" xfId="0" applyNumberFormat="1" applyFont="1" applyBorder="1" applyAlignment="1" applyProtection="1">
      <alignment horizontal="right"/>
    </xf>
    <xf numFmtId="0" fontId="0" fillId="0" borderId="0" xfId="0" applyAlignment="1">
      <alignment horizontal="right"/>
    </xf>
    <xf numFmtId="0" fontId="13" fillId="0" borderId="0" xfId="0" applyFont="1" applyFill="1" applyAlignment="1">
      <alignment horizontal="right"/>
    </xf>
    <xf numFmtId="0" fontId="0" fillId="0" borderId="0" xfId="0" applyBorder="1" applyAlignment="1">
      <alignment horizontal="right"/>
    </xf>
    <xf numFmtId="0" fontId="0" fillId="0" borderId="0" xfId="0" quotePrefix="1" applyNumberFormat="1"/>
    <xf numFmtId="166" fontId="1" fillId="0" borderId="22" xfId="0" applyNumberFormat="1" applyFont="1" applyBorder="1" applyAlignment="1" applyProtection="1">
      <alignment horizontal="right"/>
    </xf>
    <xf numFmtId="0" fontId="2" fillId="0" borderId="16" xfId="0" applyFont="1" applyBorder="1" applyAlignment="1">
      <alignment horizontal="right"/>
    </xf>
    <xf numFmtId="0" fontId="2" fillId="0" borderId="22" xfId="0" applyFont="1" applyBorder="1" applyAlignment="1">
      <alignment horizontal="right"/>
    </xf>
    <xf numFmtId="0" fontId="0" fillId="0" borderId="16" xfId="0" applyBorder="1" applyAlignment="1">
      <alignment horizontal="right"/>
    </xf>
    <xf numFmtId="0" fontId="0" fillId="0" borderId="3" xfId="0" applyBorder="1"/>
    <xf numFmtId="165" fontId="7" fillId="0" borderId="0" xfId="0" applyNumberFormat="1" applyFont="1" applyAlignment="1" applyProtection="1">
      <alignment horizontal="right"/>
    </xf>
    <xf numFmtId="0" fontId="13" fillId="0" borderId="0" xfId="0" applyFont="1" applyBorder="1" applyAlignment="1">
      <alignment horizontal="right"/>
    </xf>
    <xf numFmtId="166" fontId="8" fillId="0" borderId="0" xfId="0" applyNumberFormat="1" applyFont="1" applyAlignment="1" applyProtection="1">
      <alignment horizontal="right"/>
    </xf>
    <xf numFmtId="0" fontId="0" fillId="0" borderId="43" xfId="0" applyBorder="1"/>
    <xf numFmtId="0" fontId="0" fillId="0" borderId="3" xfId="0" applyBorder="1" applyAlignment="1">
      <alignment horizontal="right"/>
    </xf>
    <xf numFmtId="0" fontId="0" fillId="0" borderId="44" xfId="0" applyBorder="1"/>
    <xf numFmtId="164" fontId="5" fillId="2" borderId="16" xfId="0" applyNumberFormat="1" applyFont="1" applyFill="1" applyBorder="1" applyAlignment="1" applyProtection="1">
      <alignment horizontal="right"/>
    </xf>
    <xf numFmtId="0" fontId="2" fillId="0" borderId="0" xfId="0" quotePrefix="1" applyFont="1"/>
    <xf numFmtId="165" fontId="1" fillId="0" borderId="8" xfId="0" applyNumberFormat="1" applyFont="1" applyBorder="1" applyAlignment="1">
      <alignment horizontal="right"/>
    </xf>
    <xf numFmtId="0" fontId="1" fillId="2" borderId="3" xfId="0" applyFont="1" applyFill="1" applyBorder="1" applyProtection="1"/>
    <xf numFmtId="0" fontId="4" fillId="2" borderId="3" xfId="0" applyFont="1" applyFill="1" applyBorder="1" applyProtection="1"/>
    <xf numFmtId="0" fontId="3" fillId="2" borderId="46" xfId="0" applyFont="1" applyFill="1" applyBorder="1" applyAlignment="1">
      <alignment horizontal="right"/>
    </xf>
    <xf numFmtId="165" fontId="4" fillId="0" borderId="8" xfId="0" applyNumberFormat="1" applyFont="1" applyBorder="1" applyAlignment="1" applyProtection="1">
      <alignment horizontal="right"/>
    </xf>
    <xf numFmtId="0" fontId="3" fillId="2" borderId="41" xfId="0" applyFont="1" applyFill="1" applyBorder="1" applyAlignment="1" applyProtection="1">
      <alignment horizontal="center"/>
    </xf>
    <xf numFmtId="0" fontId="3" fillId="2" borderId="11" xfId="0" quotePrefix="1" applyFont="1" applyFill="1" applyBorder="1" applyAlignment="1" applyProtection="1">
      <alignment horizontal="center"/>
    </xf>
    <xf numFmtId="0" fontId="3" fillId="2" borderId="48" xfId="0" applyFont="1" applyFill="1" applyBorder="1" applyAlignment="1" applyProtection="1">
      <alignment horizontal="center"/>
    </xf>
    <xf numFmtId="164" fontId="3" fillId="2" borderId="3" xfId="0" applyNumberFormat="1" applyFont="1" applyFill="1" applyBorder="1" applyAlignment="1" applyProtection="1">
      <alignment horizontal="center"/>
    </xf>
    <xf numFmtId="0" fontId="5" fillId="2" borderId="0" xfId="0" quotePrefix="1" applyFont="1" applyFill="1" applyBorder="1" applyAlignment="1" applyProtection="1">
      <alignment horizontal="center"/>
    </xf>
    <xf numFmtId="164" fontId="4" fillId="2" borderId="0" xfId="0" quotePrefix="1" applyNumberFormat="1" applyFont="1" applyFill="1" applyBorder="1" applyAlignment="1" applyProtection="1">
      <alignment horizontal="center"/>
    </xf>
    <xf numFmtId="164" fontId="5" fillId="2" borderId="8" xfId="0" applyNumberFormat="1" applyFont="1" applyFill="1" applyBorder="1" applyAlignment="1" applyProtection="1">
      <alignment horizontal="center"/>
    </xf>
    <xf numFmtId="164" fontId="4" fillId="2" borderId="8" xfId="0" quotePrefix="1" applyNumberFormat="1" applyFont="1" applyFill="1" applyBorder="1" applyAlignment="1" applyProtection="1">
      <alignment horizontal="center"/>
    </xf>
    <xf numFmtId="164" fontId="3" fillId="2" borderId="10" xfId="0" applyNumberFormat="1" applyFont="1" applyFill="1" applyBorder="1" applyAlignment="1" applyProtection="1">
      <alignment horizontal="center"/>
    </xf>
    <xf numFmtId="164" fontId="3" fillId="2" borderId="16" xfId="0" applyNumberFormat="1" applyFont="1" applyFill="1" applyBorder="1" applyAlignment="1" applyProtection="1">
      <alignment horizontal="center"/>
    </xf>
    <xf numFmtId="0" fontId="1" fillId="2" borderId="8" xfId="0" quotePrefix="1" applyFont="1" applyFill="1" applyBorder="1" applyAlignment="1" applyProtection="1">
      <alignment horizontal="center"/>
    </xf>
    <xf numFmtId="0" fontId="5" fillId="2" borderId="8" xfId="0" quotePrefix="1" applyFont="1" applyFill="1" applyBorder="1" applyAlignment="1" applyProtection="1">
      <alignment horizontal="center"/>
    </xf>
    <xf numFmtId="0" fontId="5" fillId="2" borderId="0" xfId="0" applyFont="1" applyFill="1" applyBorder="1" applyAlignment="1" applyProtection="1">
      <alignment horizontal="center"/>
    </xf>
    <xf numFmtId="0" fontId="3" fillId="2" borderId="49" xfId="0" applyFont="1" applyFill="1" applyBorder="1" applyAlignment="1" applyProtection="1">
      <alignment horizontal="center" vertical="center"/>
    </xf>
    <xf numFmtId="0" fontId="3" fillId="2" borderId="47" xfId="0" applyFont="1" applyFill="1" applyBorder="1" applyAlignment="1" applyProtection="1">
      <alignment horizontal="center" vertical="center"/>
    </xf>
    <xf numFmtId="0" fontId="3" fillId="2" borderId="50" xfId="0" applyFont="1" applyFill="1" applyBorder="1" applyAlignment="1" applyProtection="1">
      <alignment horizontal="center" vertical="center"/>
    </xf>
    <xf numFmtId="0" fontId="3" fillId="2" borderId="33" xfId="0" applyFont="1" applyFill="1" applyBorder="1" applyAlignment="1" applyProtection="1">
      <alignment horizontal="center" vertical="center"/>
    </xf>
    <xf numFmtId="0" fontId="3" fillId="2" borderId="11"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3" xfId="0" applyFont="1" applyFill="1" applyBorder="1" applyAlignment="1" applyProtection="1">
      <alignment horizontal="center"/>
    </xf>
    <xf numFmtId="0" fontId="6" fillId="0" borderId="4" xfId="0" applyFont="1" applyBorder="1" applyProtection="1"/>
    <xf numFmtId="0" fontId="1" fillId="0" borderId="51" xfId="0" applyFont="1" applyBorder="1" applyProtection="1"/>
    <xf numFmtId="0" fontId="1" fillId="0" borderId="22" xfId="0" applyFont="1" applyBorder="1" applyAlignment="1" applyProtection="1">
      <alignment horizontal="left"/>
    </xf>
    <xf numFmtId="166" fontId="8" fillId="0" borderId="16" xfId="0" applyNumberFormat="1" applyFont="1" applyBorder="1" applyAlignment="1" applyProtection="1">
      <alignment horizontal="right"/>
    </xf>
    <xf numFmtId="0" fontId="1" fillId="3" borderId="0" xfId="0" applyFont="1" applyFill="1" applyBorder="1" applyAlignment="1" applyProtection="1">
      <alignment horizontal="right"/>
    </xf>
    <xf numFmtId="0" fontId="21" fillId="2" borderId="22" xfId="0" applyFont="1" applyFill="1" applyBorder="1" applyAlignment="1" applyProtection="1">
      <alignment horizontal="right"/>
    </xf>
    <xf numFmtId="0" fontId="20" fillId="2" borderId="0" xfId="0" applyFont="1" applyFill="1" applyBorder="1" applyAlignment="1" applyProtection="1">
      <alignment horizontal="center"/>
    </xf>
    <xf numFmtId="164" fontId="20" fillId="2" borderId="0" xfId="0" applyNumberFormat="1" applyFont="1" applyFill="1" applyBorder="1" applyAlignment="1" applyProtection="1">
      <alignment horizontal="right"/>
    </xf>
    <xf numFmtId="0" fontId="31" fillId="2" borderId="7" xfId="0" quotePrefix="1" applyFont="1" applyFill="1" applyBorder="1" applyAlignment="1">
      <alignment horizontal="right"/>
    </xf>
    <xf numFmtId="0" fontId="23" fillId="0" borderId="0" xfId="0" applyFont="1" applyBorder="1" applyAlignment="1">
      <alignment horizontal="left"/>
    </xf>
    <xf numFmtId="0" fontId="21" fillId="0" borderId="0" xfId="0" applyFont="1" applyBorder="1" applyAlignment="1" applyProtection="1">
      <alignment horizontal="left"/>
    </xf>
    <xf numFmtId="0" fontId="21" fillId="0" borderId="16" xfId="0" applyFont="1" applyBorder="1" applyAlignment="1" applyProtection="1">
      <alignment horizontal="left"/>
    </xf>
    <xf numFmtId="0" fontId="23" fillId="0" borderId="0" xfId="0" applyFont="1" applyFill="1" applyBorder="1" applyAlignment="1" applyProtection="1">
      <alignment horizontal="left"/>
    </xf>
    <xf numFmtId="0" fontId="23" fillId="0" borderId="0" xfId="0" applyFont="1" applyBorder="1" applyAlignment="1" applyProtection="1">
      <alignment horizontal="left"/>
    </xf>
    <xf numFmtId="165" fontId="23" fillId="0" borderId="0" xfId="0" applyNumberFormat="1" applyFont="1" applyBorder="1" applyAlignment="1">
      <alignment horizontal="right"/>
    </xf>
    <xf numFmtId="0" fontId="23" fillId="0" borderId="16" xfId="0" applyFont="1" applyBorder="1" applyAlignment="1" applyProtection="1">
      <alignment horizontal="left"/>
    </xf>
    <xf numFmtId="0" fontId="21" fillId="0" borderId="0" xfId="0" applyFont="1" applyBorder="1" applyAlignment="1">
      <alignment horizontal="left"/>
    </xf>
    <xf numFmtId="0" fontId="21" fillId="0" borderId="21" xfId="0" applyFont="1" applyBorder="1" applyAlignment="1" applyProtection="1">
      <alignment horizontal="left"/>
    </xf>
    <xf numFmtId="0" fontId="21" fillId="0" borderId="22" xfId="0" applyFont="1" applyBorder="1" applyAlignment="1" applyProtection="1">
      <alignment horizontal="left"/>
    </xf>
    <xf numFmtId="165" fontId="21" fillId="0" borderId="0" xfId="0" applyNumberFormat="1" applyFont="1" applyBorder="1" applyAlignment="1">
      <alignment horizontal="right"/>
    </xf>
    <xf numFmtId="165" fontId="21" fillId="0" borderId="16" xfId="0" applyNumberFormat="1" applyFont="1" applyBorder="1" applyAlignment="1">
      <alignment horizontal="right"/>
    </xf>
    <xf numFmtId="0" fontId="21" fillId="0" borderId="0" xfId="0" applyFont="1" applyBorder="1" applyAlignment="1">
      <alignment horizontal="right"/>
    </xf>
    <xf numFmtId="0" fontId="17" fillId="0" borderId="0" xfId="0" applyFont="1" applyAlignment="1">
      <alignment horizontal="right"/>
    </xf>
    <xf numFmtId="165" fontId="21" fillId="0" borderId="7" xfId="0" applyNumberFormat="1" applyFont="1" applyBorder="1" applyAlignment="1" applyProtection="1">
      <alignment horizontal="right"/>
    </xf>
    <xf numFmtId="165" fontId="21" fillId="0" borderId="0" xfId="0" applyNumberFormat="1" applyFont="1" applyBorder="1" applyAlignment="1" applyProtection="1">
      <alignment horizontal="right"/>
    </xf>
    <xf numFmtId="164" fontId="20" fillId="0" borderId="41" xfId="0" applyNumberFormat="1" applyFont="1" applyBorder="1" applyAlignment="1" applyProtection="1">
      <alignment horizontal="center" vertical="center" wrapText="1"/>
    </xf>
    <xf numFmtId="1" fontId="20" fillId="0" borderId="9" xfId="0" applyNumberFormat="1" applyFont="1" applyBorder="1" applyAlignment="1" applyProtection="1">
      <alignment horizontal="right" vertical="center"/>
    </xf>
    <xf numFmtId="165" fontId="21" fillId="0" borderId="9" xfId="0" applyNumberFormat="1" applyFont="1" applyBorder="1" applyAlignment="1" applyProtection="1">
      <alignment horizontal="right" vertical="center"/>
    </xf>
    <xf numFmtId="0" fontId="21" fillId="0" borderId="0" xfId="0" applyFont="1" applyAlignment="1">
      <alignment horizontal="right"/>
    </xf>
    <xf numFmtId="164" fontId="21" fillId="0" borderId="0" xfId="0" applyNumberFormat="1" applyFont="1" applyAlignment="1" applyProtection="1">
      <alignment horizontal="right"/>
    </xf>
    <xf numFmtId="0" fontId="21" fillId="2" borderId="22" xfId="0" applyFont="1" applyFill="1" applyBorder="1" applyProtection="1"/>
    <xf numFmtId="164" fontId="20" fillId="2" borderId="0" xfId="0" applyNumberFormat="1" applyFont="1" applyFill="1" applyBorder="1" applyAlignment="1" applyProtection="1">
      <alignment horizontal="center"/>
    </xf>
    <xf numFmtId="165" fontId="21" fillId="0" borderId="16" xfId="0" applyNumberFormat="1" applyFont="1" applyBorder="1" applyAlignment="1" applyProtection="1">
      <alignment horizontal="right"/>
    </xf>
    <xf numFmtId="165" fontId="23" fillId="0" borderId="0" xfId="0" applyNumberFormat="1" applyFont="1" applyFill="1" applyBorder="1" applyAlignment="1" applyProtection="1">
      <alignment horizontal="right"/>
    </xf>
    <xf numFmtId="165" fontId="23" fillId="0" borderId="0" xfId="0" applyNumberFormat="1" applyFont="1" applyBorder="1" applyAlignment="1" applyProtection="1">
      <alignment horizontal="right"/>
    </xf>
    <xf numFmtId="164" fontId="21" fillId="0" borderId="7" xfId="0" applyNumberFormat="1" applyFont="1" applyBorder="1" applyProtection="1"/>
    <xf numFmtId="164" fontId="21" fillId="0" borderId="0" xfId="0" applyNumberFormat="1" applyFont="1" applyBorder="1" applyProtection="1"/>
    <xf numFmtId="164" fontId="20" fillId="0" borderId="0" xfId="0" applyNumberFormat="1" applyFont="1" applyBorder="1" applyAlignment="1" applyProtection="1">
      <alignment horizontal="center" vertical="center" wrapText="1"/>
    </xf>
    <xf numFmtId="1" fontId="20" fillId="0" borderId="8" xfId="0" applyNumberFormat="1" applyFont="1" applyBorder="1" applyAlignment="1" applyProtection="1">
      <alignment horizontal="right" vertical="center"/>
    </xf>
    <xf numFmtId="165" fontId="21" fillId="0" borderId="8" xfId="0" applyNumberFormat="1" applyFont="1" applyBorder="1" applyAlignment="1" applyProtection="1">
      <alignment horizontal="right" vertical="center"/>
    </xf>
    <xf numFmtId="0" fontId="32" fillId="0" borderId="0" xfId="0" applyNumberFormat="1" applyFont="1" applyFill="1" applyBorder="1" applyAlignment="1">
      <alignment wrapText="1"/>
    </xf>
    <xf numFmtId="0" fontId="3" fillId="2" borderId="5" xfId="0" applyFont="1" applyFill="1" applyBorder="1" applyAlignment="1" applyProtection="1"/>
    <xf numFmtId="0" fontId="3" fillId="2" borderId="36" xfId="0" applyFont="1" applyFill="1" applyBorder="1" applyAlignment="1" applyProtection="1"/>
    <xf numFmtId="164" fontId="33" fillId="2" borderId="0" xfId="0" applyNumberFormat="1" applyFont="1" applyFill="1" applyBorder="1" applyAlignment="1" applyProtection="1">
      <alignment horizontal="center"/>
    </xf>
    <xf numFmtId="0" fontId="1" fillId="0" borderId="1" xfId="0" applyFont="1" applyBorder="1" applyAlignment="1" applyProtection="1">
      <alignment horizontal="left"/>
    </xf>
    <xf numFmtId="0" fontId="30" fillId="4" borderId="0" xfId="0" applyFont="1" applyFill="1" applyBorder="1" applyAlignment="1">
      <alignment wrapText="1"/>
    </xf>
    <xf numFmtId="0" fontId="21" fillId="0" borderId="0" xfId="0" applyFont="1" applyBorder="1"/>
    <xf numFmtId="0" fontId="32" fillId="0" borderId="16" xfId="0" applyNumberFormat="1" applyFont="1" applyFill="1" applyBorder="1" applyAlignment="1">
      <alignment wrapText="1"/>
    </xf>
    <xf numFmtId="0" fontId="2" fillId="0" borderId="0" xfId="0" applyFont="1" applyFill="1" applyAlignment="1">
      <alignment horizontal="left"/>
    </xf>
    <xf numFmtId="0" fontId="14" fillId="0" borderId="0" xfId="0" applyFont="1" applyFill="1" applyBorder="1"/>
    <xf numFmtId="0" fontId="3" fillId="0" borderId="0" xfId="0" applyFont="1" applyFill="1" applyBorder="1" applyAlignment="1" applyProtection="1">
      <alignment horizontal="left"/>
    </xf>
    <xf numFmtId="0" fontId="3" fillId="0" borderId="0" xfId="0" applyFont="1" applyFill="1" applyBorder="1" applyAlignment="1" applyProtection="1">
      <alignment horizontal="right"/>
    </xf>
    <xf numFmtId="0" fontId="10" fillId="0" borderId="0" xfId="0" quotePrefix="1" applyFont="1" applyFill="1" applyBorder="1" applyAlignment="1">
      <alignment horizontal="right"/>
    </xf>
    <xf numFmtId="0" fontId="31" fillId="0" borderId="0" xfId="0" quotePrefix="1" applyFont="1" applyFill="1" applyBorder="1" applyAlignment="1">
      <alignment horizontal="right"/>
    </xf>
    <xf numFmtId="0" fontId="3" fillId="0" borderId="0" xfId="0" applyFont="1" applyFill="1" applyBorder="1" applyAlignment="1">
      <alignment horizontal="right"/>
    </xf>
    <xf numFmtId="0" fontId="2" fillId="0" borderId="0" xfId="0" applyFont="1" applyFill="1"/>
    <xf numFmtId="0" fontId="14" fillId="0" borderId="2" xfId="0" applyFont="1" applyFill="1" applyBorder="1"/>
    <xf numFmtId="0" fontId="3" fillId="0" borderId="4" xfId="0" applyFont="1" applyFill="1" applyBorder="1" applyProtection="1"/>
    <xf numFmtId="0" fontId="6" fillId="0" borderId="0" xfId="0" applyFont="1" applyBorder="1" applyProtection="1"/>
    <xf numFmtId="164" fontId="4" fillId="0" borderId="16" xfId="0" applyNumberFormat="1" applyFont="1" applyBorder="1" applyAlignment="1" applyProtection="1">
      <alignment horizontal="right"/>
    </xf>
    <xf numFmtId="164" fontId="5" fillId="2" borderId="16" xfId="0" applyNumberFormat="1" applyFont="1" applyFill="1" applyBorder="1" applyAlignment="1" applyProtection="1">
      <alignment horizontal="center"/>
    </xf>
    <xf numFmtId="0" fontId="2" fillId="0" borderId="52" xfId="0" applyFont="1" applyBorder="1"/>
    <xf numFmtId="0" fontId="2" fillId="0" borderId="53" xfId="0" applyFont="1" applyBorder="1"/>
    <xf numFmtId="0" fontId="2" fillId="2" borderId="0" xfId="0" quotePrefix="1" applyFont="1" applyFill="1" applyBorder="1" applyAlignment="1" applyProtection="1">
      <alignment horizontal="center"/>
    </xf>
    <xf numFmtId="0" fontId="12" fillId="2" borderId="27" xfId="0" applyFont="1" applyFill="1" applyBorder="1" applyAlignment="1" applyProtection="1">
      <alignment horizontal="right"/>
    </xf>
    <xf numFmtId="0" fontId="12" fillId="2" borderId="28" xfId="0" applyFont="1" applyFill="1" applyBorder="1" applyAlignment="1" applyProtection="1">
      <alignment horizontal="right"/>
    </xf>
    <xf numFmtId="0" fontId="12" fillId="2" borderId="0" xfId="0" applyFont="1" applyFill="1" applyBorder="1" applyAlignment="1">
      <alignment horizontal="right"/>
    </xf>
    <xf numFmtId="0" fontId="14" fillId="0" borderId="0" xfId="0" applyFont="1" applyFill="1" applyBorder="1" applyProtection="1"/>
    <xf numFmtId="0" fontId="1" fillId="0" borderId="13" xfId="0" applyFont="1" applyFill="1" applyBorder="1" applyProtection="1"/>
    <xf numFmtId="0" fontId="1" fillId="0" borderId="0" xfId="0" applyFont="1" applyFill="1" applyBorder="1" applyAlignment="1" applyProtection="1">
      <alignment horizontal="left"/>
    </xf>
    <xf numFmtId="0" fontId="1" fillId="0" borderId="0" xfId="0" applyFont="1" applyFill="1" applyBorder="1" applyAlignment="1" applyProtection="1">
      <alignment horizontal="right"/>
    </xf>
    <xf numFmtId="165" fontId="1" fillId="0" borderId="0" xfId="0" applyNumberFormat="1" applyFont="1" applyFill="1" applyBorder="1" applyAlignment="1">
      <alignment horizontal="right"/>
    </xf>
    <xf numFmtId="0" fontId="21" fillId="0" borderId="0" xfId="0" applyFont="1" applyFill="1" applyBorder="1" applyAlignment="1" applyProtection="1">
      <alignment horizontal="left"/>
    </xf>
    <xf numFmtId="165" fontId="1" fillId="0" borderId="18" xfId="0" applyNumberFormat="1" applyFont="1" applyFill="1" applyBorder="1" applyAlignment="1">
      <alignment horizontal="right"/>
    </xf>
    <xf numFmtId="0" fontId="0" fillId="0" borderId="0" xfId="0" applyFill="1" applyBorder="1" applyAlignment="1">
      <alignment horizontal="right"/>
    </xf>
    <xf numFmtId="0" fontId="2" fillId="0" borderId="0" xfId="0" applyFont="1" applyFill="1" applyAlignment="1">
      <alignment horizontal="right"/>
    </xf>
    <xf numFmtId="0" fontId="3" fillId="0" borderId="23" xfId="0" applyFont="1" applyFill="1" applyBorder="1" applyProtection="1"/>
    <xf numFmtId="0" fontId="3" fillId="0" borderId="7" xfId="0" applyFont="1" applyFill="1" applyBorder="1" applyAlignment="1" applyProtection="1">
      <alignment horizontal="left"/>
    </xf>
    <xf numFmtId="0" fontId="3" fillId="0" borderId="7" xfId="0" applyFont="1" applyFill="1" applyBorder="1" applyAlignment="1" applyProtection="1">
      <alignment horizontal="right"/>
    </xf>
    <xf numFmtId="0" fontId="1" fillId="0" borderId="7" xfId="0" applyFont="1" applyFill="1" applyBorder="1" applyAlignment="1" applyProtection="1">
      <alignment horizontal="right"/>
    </xf>
    <xf numFmtId="0" fontId="21" fillId="0" borderId="7" xfId="0" applyFont="1" applyFill="1" applyBorder="1" applyAlignment="1" applyProtection="1">
      <alignment horizontal="right"/>
    </xf>
    <xf numFmtId="0" fontId="21" fillId="0" borderId="7" xfId="0" applyFont="1" applyFill="1" applyBorder="1" applyProtection="1"/>
    <xf numFmtId="0" fontId="4" fillId="0" borderId="25" xfId="0" applyFont="1" applyFill="1" applyBorder="1" applyProtection="1"/>
    <xf numFmtId="0" fontId="4" fillId="0" borderId="7" xfId="0" applyFont="1" applyFill="1" applyBorder="1" applyProtection="1"/>
    <xf numFmtId="0" fontId="4" fillId="0" borderId="0" xfId="0" applyFont="1" applyFill="1" applyBorder="1" applyProtection="1"/>
    <xf numFmtId="0" fontId="5" fillId="0" borderId="0" xfId="0" applyFont="1" applyFill="1" applyBorder="1" applyAlignment="1" applyProtection="1">
      <alignment horizontal="right"/>
    </xf>
    <xf numFmtId="0" fontId="5" fillId="0" borderId="0" xfId="0" applyFont="1" applyFill="1" applyBorder="1" applyAlignment="1" applyProtection="1">
      <alignment horizontal="center"/>
    </xf>
    <xf numFmtId="0" fontId="3" fillId="0" borderId="0" xfId="0" applyFont="1" applyFill="1" applyBorder="1" applyAlignment="1" applyProtection="1">
      <alignment horizontal="center" vertical="center"/>
    </xf>
    <xf numFmtId="0" fontId="4" fillId="2" borderId="54" xfId="0" applyFont="1" applyFill="1" applyBorder="1" applyProtection="1"/>
    <xf numFmtId="0" fontId="1" fillId="0" borderId="8" xfId="0" applyFont="1" applyBorder="1"/>
    <xf numFmtId="0" fontId="32" fillId="0" borderId="8" xfId="0" applyNumberFormat="1" applyFont="1" applyFill="1" applyBorder="1" applyAlignment="1">
      <alignment wrapText="1"/>
    </xf>
    <xf numFmtId="0" fontId="1" fillId="0" borderId="8" xfId="0" applyFont="1" applyBorder="1" applyAlignment="1">
      <alignment horizontal="right"/>
    </xf>
    <xf numFmtId="0" fontId="4" fillId="0" borderId="8" xfId="0" applyFont="1" applyFill="1" applyBorder="1" applyProtection="1"/>
    <xf numFmtId="0" fontId="3" fillId="2" borderId="8" xfId="0" applyFont="1" applyFill="1" applyBorder="1" applyAlignment="1" applyProtection="1">
      <alignment horizontal="center" vertical="center"/>
    </xf>
    <xf numFmtId="0" fontId="32" fillId="0" borderId="10" xfId="0" applyNumberFormat="1" applyFont="1" applyFill="1" applyBorder="1" applyAlignment="1">
      <alignment wrapText="1"/>
    </xf>
    <xf numFmtId="165" fontId="1" fillId="0" borderId="10" xfId="0" applyNumberFormat="1" applyFont="1" applyBorder="1" applyAlignment="1">
      <alignment horizontal="right"/>
    </xf>
    <xf numFmtId="0" fontId="10" fillId="0" borderId="8" xfId="0" quotePrefix="1" applyFont="1" applyFill="1" applyBorder="1" applyAlignment="1">
      <alignment horizontal="right"/>
    </xf>
    <xf numFmtId="0" fontId="2" fillId="0" borderId="8" xfId="0" applyFont="1" applyBorder="1"/>
    <xf numFmtId="164" fontId="4" fillId="0" borderId="26" xfId="0" applyNumberFormat="1" applyFont="1" applyBorder="1" applyProtection="1"/>
    <xf numFmtId="164" fontId="4" fillId="0" borderId="8" xfId="0" applyNumberFormat="1" applyFont="1" applyBorder="1" applyProtection="1"/>
    <xf numFmtId="164" fontId="4" fillId="0" borderId="8" xfId="0" applyNumberFormat="1" applyFont="1" applyBorder="1" applyAlignment="1" applyProtection="1">
      <alignment horizontal="right"/>
    </xf>
    <xf numFmtId="164" fontId="3" fillId="2" borderId="55" xfId="0" applyNumberFormat="1" applyFont="1" applyFill="1" applyBorder="1" applyAlignment="1" applyProtection="1">
      <alignment horizontal="center"/>
    </xf>
    <xf numFmtId="0" fontId="1" fillId="2" borderId="56" xfId="0" quotePrefix="1" applyFont="1" applyFill="1" applyBorder="1" applyAlignment="1" applyProtection="1">
      <alignment horizontal="center"/>
    </xf>
    <xf numFmtId="0" fontId="1" fillId="0" borderId="57" xfId="0" applyFont="1" applyBorder="1"/>
    <xf numFmtId="0" fontId="32" fillId="0" borderId="57" xfId="0" applyNumberFormat="1" applyFont="1" applyFill="1" applyBorder="1" applyAlignment="1">
      <alignment wrapText="1"/>
    </xf>
    <xf numFmtId="165" fontId="1" fillId="0" borderId="57" xfId="0" applyNumberFormat="1" applyFont="1" applyBorder="1" applyAlignment="1">
      <alignment horizontal="right"/>
    </xf>
    <xf numFmtId="0" fontId="1" fillId="0" borderId="57" xfId="0" applyFont="1" applyBorder="1" applyAlignment="1">
      <alignment horizontal="right"/>
    </xf>
    <xf numFmtId="0" fontId="4" fillId="0" borderId="57" xfId="0" applyFont="1" applyFill="1" applyBorder="1" applyProtection="1"/>
    <xf numFmtId="165" fontId="8" fillId="0" borderId="8" xfId="0" applyNumberFormat="1" applyFont="1" applyBorder="1" applyAlignment="1" applyProtection="1">
      <alignment horizontal="right"/>
    </xf>
    <xf numFmtId="0" fontId="2" fillId="0" borderId="8" xfId="0" applyFont="1" applyBorder="1" applyAlignment="1">
      <alignment horizontal="right"/>
    </xf>
    <xf numFmtId="0" fontId="0" fillId="0" borderId="8" xfId="0" applyBorder="1" applyAlignment="1">
      <alignment horizontal="right"/>
    </xf>
    <xf numFmtId="0" fontId="13" fillId="0" borderId="8" xfId="0" applyFont="1" applyFill="1" applyBorder="1" applyAlignment="1">
      <alignment horizontal="right"/>
    </xf>
    <xf numFmtId="0" fontId="13" fillId="0" borderId="8" xfId="0" applyFont="1" applyBorder="1" applyAlignment="1">
      <alignment horizontal="right"/>
    </xf>
    <xf numFmtId="0" fontId="2" fillId="0" borderId="10" xfId="0" applyFont="1" applyBorder="1" applyAlignment="1">
      <alignment horizontal="right"/>
    </xf>
    <xf numFmtId="164" fontId="4" fillId="0" borderId="10" xfId="0" applyNumberFormat="1" applyFont="1" applyBorder="1" applyAlignment="1" applyProtection="1">
      <alignment horizontal="right"/>
    </xf>
    <xf numFmtId="0" fontId="0" fillId="0" borderId="8" xfId="0" applyFill="1" applyBorder="1" applyAlignment="1">
      <alignment horizontal="right"/>
    </xf>
    <xf numFmtId="0" fontId="5" fillId="0" borderId="8" xfId="0" applyFont="1" applyFill="1" applyBorder="1" applyAlignment="1" applyProtection="1">
      <alignment horizontal="right"/>
    </xf>
    <xf numFmtId="166" fontId="4" fillId="0" borderId="8" xfId="0" applyNumberFormat="1" applyFont="1" applyBorder="1" applyAlignment="1" applyProtection="1">
      <alignment horizontal="right"/>
    </xf>
    <xf numFmtId="0" fontId="2" fillId="0" borderId="54" xfId="0" applyFont="1" applyBorder="1" applyAlignment="1">
      <alignment horizontal="right"/>
    </xf>
    <xf numFmtId="166" fontId="1" fillId="0" borderId="8" xfId="0" applyNumberFormat="1" applyFont="1" applyBorder="1" applyAlignment="1" applyProtection="1">
      <alignment horizontal="right"/>
    </xf>
    <xf numFmtId="166" fontId="4" fillId="0" borderId="10" xfId="0" applyNumberFormat="1" applyFont="1" applyBorder="1" applyAlignment="1" applyProtection="1">
      <alignment horizontal="right"/>
    </xf>
    <xf numFmtId="166" fontId="7" fillId="0" borderId="8" xfId="0" applyNumberFormat="1" applyFont="1" applyBorder="1" applyAlignment="1" applyProtection="1">
      <alignment horizontal="right"/>
    </xf>
    <xf numFmtId="166" fontId="4" fillId="0" borderId="54" xfId="0" applyNumberFormat="1" applyFont="1" applyBorder="1" applyAlignment="1" applyProtection="1">
      <alignment horizontal="right"/>
    </xf>
    <xf numFmtId="166" fontId="8" fillId="0" borderId="10" xfId="0" applyNumberFormat="1" applyFont="1" applyBorder="1" applyAlignment="1" applyProtection="1">
      <alignment horizontal="right"/>
    </xf>
    <xf numFmtId="166" fontId="8" fillId="0" borderId="8" xfId="0" applyNumberFormat="1" applyFont="1" applyBorder="1" applyAlignment="1" applyProtection="1">
      <alignment horizontal="right"/>
    </xf>
    <xf numFmtId="0" fontId="3" fillId="0" borderId="8" xfId="0" applyFont="1" applyFill="1" applyBorder="1" applyAlignment="1">
      <alignment horizontal="right"/>
    </xf>
    <xf numFmtId="164" fontId="4" fillId="0" borderId="26" xfId="0" applyNumberFormat="1" applyFont="1" applyBorder="1" applyAlignment="1" applyProtection="1">
      <alignment horizontal="right"/>
    </xf>
    <xf numFmtId="0" fontId="3" fillId="0" borderId="0" xfId="0" applyFont="1" applyFill="1" applyBorder="1" applyAlignment="1" applyProtection="1">
      <alignment horizontal="center"/>
    </xf>
    <xf numFmtId="0" fontId="3" fillId="0" borderId="13" xfId="0" applyFont="1" applyBorder="1" applyProtection="1"/>
    <xf numFmtId="0" fontId="7" fillId="0" borderId="14" xfId="0" applyFont="1" applyBorder="1" applyProtection="1"/>
    <xf numFmtId="0" fontId="7" fillId="0" borderId="8" xfId="0" applyNumberFormat="1" applyFont="1" applyFill="1" applyBorder="1" applyAlignment="1">
      <alignment horizontal="right"/>
    </xf>
    <xf numFmtId="0" fontId="7" fillId="0" borderId="0" xfId="0" applyNumberFormat="1" applyFont="1" applyFill="1" applyBorder="1" applyAlignment="1">
      <alignment horizontal="right"/>
    </xf>
    <xf numFmtId="0" fontId="7" fillId="0" borderId="0" xfId="0" applyNumberFormat="1" applyFont="1" applyFill="1" applyBorder="1" applyAlignment="1" applyProtection="1">
      <alignment horizontal="right"/>
    </xf>
    <xf numFmtId="0" fontId="1" fillId="0" borderId="0" xfId="0" applyFont="1" applyBorder="1" applyAlignment="1" applyProtection="1">
      <alignment horizontal="left" vertical="center"/>
    </xf>
    <xf numFmtId="165" fontId="2" fillId="0" borderId="0" xfId="0" applyNumberFormat="1" applyFont="1" applyBorder="1" applyAlignment="1" applyProtection="1">
      <alignment horizontal="right" vertical="center"/>
    </xf>
    <xf numFmtId="0" fontId="7" fillId="0" borderId="8" xfId="0" applyFont="1" applyFill="1" applyBorder="1" applyAlignment="1">
      <alignment horizontal="right"/>
    </xf>
    <xf numFmtId="0" fontId="7" fillId="0" borderId="0" xfId="0" applyFont="1" applyFill="1" applyBorder="1" applyAlignment="1">
      <alignment horizontal="right"/>
    </xf>
    <xf numFmtId="0" fontId="7" fillId="0" borderId="33" xfId="0" applyFont="1" applyFill="1" applyBorder="1" applyAlignment="1">
      <alignment horizontal="right"/>
    </xf>
    <xf numFmtId="0" fontId="7" fillId="0" borderId="5" xfId="0" applyFont="1" applyFill="1" applyBorder="1" applyAlignment="1">
      <alignment horizontal="right"/>
    </xf>
    <xf numFmtId="0" fontId="7" fillId="0" borderId="36" xfId="0" applyFont="1" applyFill="1" applyBorder="1" applyAlignment="1">
      <alignment horizontal="right"/>
    </xf>
    <xf numFmtId="0" fontId="7" fillId="0" borderId="34" xfId="0" applyFont="1" applyFill="1" applyBorder="1" applyAlignment="1">
      <alignment horizontal="right"/>
    </xf>
    <xf numFmtId="0" fontId="1" fillId="0" borderId="8" xfId="0" applyNumberFormat="1" applyFont="1" applyFill="1" applyBorder="1" applyAlignment="1" applyProtection="1">
      <alignment horizontal="right"/>
    </xf>
    <xf numFmtId="0" fontId="7" fillId="0" borderId="10" xfId="0" applyFont="1" applyFill="1" applyBorder="1" applyAlignment="1">
      <alignment horizontal="right"/>
    </xf>
    <xf numFmtId="0" fontId="7" fillId="0" borderId="16" xfId="0" applyFont="1" applyFill="1" applyBorder="1" applyAlignment="1">
      <alignment horizontal="right"/>
    </xf>
    <xf numFmtId="0" fontId="7" fillId="0" borderId="39" xfId="0" applyFont="1" applyFill="1" applyBorder="1" applyAlignment="1">
      <alignment horizontal="right"/>
    </xf>
    <xf numFmtId="0" fontId="7" fillId="0" borderId="27" xfId="0" applyFont="1" applyFill="1" applyBorder="1" applyAlignment="1">
      <alignment horizontal="right"/>
    </xf>
    <xf numFmtId="0" fontId="7" fillId="0" borderId="21" xfId="0" applyFont="1" applyFill="1" applyBorder="1" applyAlignment="1">
      <alignment horizontal="right"/>
    </xf>
    <xf numFmtId="0" fontId="7" fillId="0" borderId="32" xfId="0" applyFont="1" applyFill="1" applyBorder="1" applyAlignment="1">
      <alignment horizontal="right"/>
    </xf>
    <xf numFmtId="165" fontId="1" fillId="0" borderId="36" xfId="0" applyNumberFormat="1" applyFont="1" applyFill="1" applyBorder="1" applyAlignment="1">
      <alignment horizontal="right"/>
    </xf>
    <xf numFmtId="165" fontId="1" fillId="0" borderId="58" xfId="0" applyNumberFormat="1" applyFont="1" applyFill="1" applyBorder="1" applyAlignment="1">
      <alignment horizontal="right"/>
    </xf>
    <xf numFmtId="165" fontId="1" fillId="0" borderId="34" xfId="0" applyNumberFormat="1" applyFont="1" applyFill="1" applyBorder="1" applyAlignment="1">
      <alignment horizontal="right"/>
    </xf>
    <xf numFmtId="1" fontId="7" fillId="0" borderId="33" xfId="0" applyNumberFormat="1" applyFont="1" applyFill="1" applyBorder="1"/>
    <xf numFmtId="165" fontId="1" fillId="0" borderId="8" xfId="0" applyNumberFormat="1" applyFont="1" applyFill="1" applyBorder="1" applyAlignment="1">
      <alignment horizontal="right"/>
    </xf>
    <xf numFmtId="165" fontId="1" fillId="0" borderId="0" xfId="0" applyNumberFormat="1" applyFont="1" applyFill="1" applyBorder="1" applyAlignment="1" applyProtection="1">
      <alignment horizontal="right"/>
    </xf>
    <xf numFmtId="165" fontId="1" fillId="0" borderId="8" xfId="0" applyNumberFormat="1" applyFont="1" applyFill="1" applyBorder="1" applyAlignment="1" applyProtection="1">
      <alignment horizontal="right"/>
    </xf>
    <xf numFmtId="165" fontId="1" fillId="0" borderId="3" xfId="0" applyNumberFormat="1" applyFont="1" applyFill="1" applyBorder="1" applyAlignment="1" applyProtection="1">
      <alignment horizontal="right"/>
    </xf>
    <xf numFmtId="165" fontId="1" fillId="0" borderId="18" xfId="0" applyNumberFormat="1" applyFont="1" applyFill="1" applyBorder="1" applyAlignment="1" applyProtection="1">
      <alignment horizontal="right"/>
    </xf>
    <xf numFmtId="165" fontId="1" fillId="0" borderId="45" xfId="0" applyNumberFormat="1" applyFont="1" applyFill="1" applyBorder="1" applyAlignment="1" applyProtection="1">
      <alignment horizontal="right"/>
    </xf>
    <xf numFmtId="165" fontId="1" fillId="0" borderId="17" xfId="0" applyNumberFormat="1" applyFont="1" applyFill="1" applyBorder="1" applyAlignment="1" applyProtection="1">
      <alignment horizontal="right"/>
    </xf>
    <xf numFmtId="165" fontId="1" fillId="0" borderId="16" xfId="0" applyNumberFormat="1" applyFont="1" applyFill="1" applyBorder="1" applyAlignment="1" applyProtection="1">
      <alignment horizontal="right"/>
    </xf>
    <xf numFmtId="165" fontId="1" fillId="0" borderId="16" xfId="0" applyNumberFormat="1" applyFont="1" applyFill="1" applyBorder="1" applyAlignment="1">
      <alignment horizontal="right"/>
    </xf>
    <xf numFmtId="165" fontId="1" fillId="0" borderId="10" xfId="0" applyNumberFormat="1" applyFont="1" applyFill="1" applyBorder="1" applyAlignment="1" applyProtection="1">
      <alignment horizontal="right"/>
    </xf>
    <xf numFmtId="165" fontId="7" fillId="0" borderId="8" xfId="0" quotePrefix="1" applyNumberFormat="1" applyFont="1" applyFill="1" applyBorder="1" applyAlignment="1" applyProtection="1">
      <alignment horizontal="right"/>
    </xf>
    <xf numFmtId="165" fontId="7" fillId="0" borderId="0" xfId="0" applyNumberFormat="1" applyFont="1" applyFill="1" applyBorder="1" applyAlignment="1" applyProtection="1">
      <alignment horizontal="right"/>
    </xf>
    <xf numFmtId="165" fontId="7" fillId="0" borderId="3" xfId="0" applyNumberFormat="1" applyFont="1" applyFill="1" applyBorder="1" applyAlignment="1" applyProtection="1">
      <alignment horizontal="right"/>
    </xf>
    <xf numFmtId="165" fontId="7" fillId="0" borderId="18" xfId="0" applyNumberFormat="1" applyFont="1" applyFill="1" applyBorder="1" applyAlignment="1" applyProtection="1">
      <alignment horizontal="right"/>
    </xf>
    <xf numFmtId="165" fontId="7" fillId="0" borderId="0" xfId="0" quotePrefix="1" applyNumberFormat="1" applyFont="1" applyFill="1" applyBorder="1" applyAlignment="1" applyProtection="1">
      <alignment horizontal="right"/>
    </xf>
    <xf numFmtId="165" fontId="1" fillId="0" borderId="5" xfId="0" applyNumberFormat="1" applyFont="1" applyFill="1" applyBorder="1" applyAlignment="1" applyProtection="1">
      <alignment horizontal="right"/>
    </xf>
    <xf numFmtId="165" fontId="1" fillId="0" borderId="36" xfId="0" applyNumberFormat="1" applyFont="1" applyFill="1" applyBorder="1" applyAlignment="1" applyProtection="1">
      <alignment horizontal="right"/>
    </xf>
    <xf numFmtId="165" fontId="1" fillId="0" borderId="38" xfId="0" applyNumberFormat="1" applyFont="1" applyFill="1" applyBorder="1" applyAlignment="1" applyProtection="1">
      <alignment horizontal="right"/>
    </xf>
    <xf numFmtId="165" fontId="7" fillId="0" borderId="8" xfId="0" applyNumberFormat="1" applyFont="1" applyFill="1" applyBorder="1" applyAlignment="1" applyProtection="1">
      <alignment horizontal="right"/>
    </xf>
    <xf numFmtId="165" fontId="1" fillId="0" borderId="37" xfId="0" applyNumberFormat="1" applyFont="1" applyFill="1" applyBorder="1" applyAlignment="1" applyProtection="1">
      <alignment horizontal="right"/>
    </xf>
    <xf numFmtId="0" fontId="1" fillId="0" borderId="5" xfId="0" applyFont="1" applyFill="1" applyBorder="1" applyAlignment="1">
      <alignment horizontal="right"/>
    </xf>
    <xf numFmtId="166" fontId="1" fillId="0" borderId="21" xfId="0" applyNumberFormat="1" applyFont="1" applyFill="1" applyBorder="1" applyAlignment="1" applyProtection="1">
      <alignment horizontal="right"/>
    </xf>
    <xf numFmtId="164" fontId="1" fillId="0" borderId="3" xfId="0" applyNumberFormat="1" applyFont="1" applyFill="1" applyBorder="1" applyAlignment="1" applyProtection="1">
      <alignment horizontal="right"/>
    </xf>
    <xf numFmtId="166" fontId="1" fillId="0" borderId="30" xfId="0" applyNumberFormat="1" applyFont="1" applyFill="1" applyBorder="1" applyAlignment="1" applyProtection="1">
      <alignment horizontal="right"/>
    </xf>
    <xf numFmtId="166" fontId="1" fillId="0" borderId="31" xfId="0" applyNumberFormat="1" applyFont="1" applyFill="1" applyBorder="1" applyAlignment="1" applyProtection="1">
      <alignment horizontal="right"/>
    </xf>
    <xf numFmtId="164" fontId="1" fillId="0" borderId="8" xfId="0" applyNumberFormat="1" applyFont="1" applyFill="1" applyBorder="1" applyAlignment="1" applyProtection="1">
      <alignment horizontal="right"/>
    </xf>
    <xf numFmtId="166" fontId="1" fillId="0" borderId="10" xfId="0" applyNumberFormat="1" applyFont="1" applyFill="1" applyBorder="1" applyAlignment="1" applyProtection="1">
      <alignment horizontal="right"/>
    </xf>
    <xf numFmtId="166" fontId="1" fillId="0" borderId="16" xfId="0" applyNumberFormat="1" applyFont="1" applyFill="1" applyBorder="1" applyAlignment="1" applyProtection="1">
      <alignment horizontal="right"/>
    </xf>
    <xf numFmtId="166" fontId="1" fillId="0" borderId="17" xfId="0" applyNumberFormat="1" applyFont="1" applyFill="1" applyBorder="1" applyAlignment="1" applyProtection="1">
      <alignment horizontal="right"/>
    </xf>
    <xf numFmtId="166" fontId="1" fillId="0" borderId="19" xfId="0" applyNumberFormat="1" applyFont="1" applyFill="1" applyBorder="1" applyAlignment="1" applyProtection="1">
      <alignment horizontal="right"/>
    </xf>
    <xf numFmtId="166" fontId="1" fillId="0" borderId="62" xfId="0" applyNumberFormat="1" applyFont="1" applyFill="1" applyBorder="1" applyAlignment="1" applyProtection="1">
      <alignment horizontal="right"/>
    </xf>
    <xf numFmtId="166" fontId="1" fillId="0" borderId="8" xfId="0" applyNumberFormat="1" applyFont="1" applyFill="1" applyBorder="1" applyAlignment="1" applyProtection="1">
      <alignment horizontal="right"/>
    </xf>
    <xf numFmtId="166" fontId="1" fillId="0" borderId="0" xfId="0" applyNumberFormat="1" applyFont="1" applyFill="1" applyBorder="1" applyAlignment="1" applyProtection="1">
      <alignment horizontal="right"/>
    </xf>
    <xf numFmtId="166" fontId="1" fillId="0" borderId="3" xfId="0" applyNumberFormat="1" applyFont="1" applyFill="1" applyBorder="1" applyAlignment="1" applyProtection="1">
      <alignment horizontal="right"/>
    </xf>
    <xf numFmtId="166" fontId="1" fillId="0" borderId="18" xfId="0" applyNumberFormat="1" applyFont="1" applyFill="1" applyBorder="1" applyAlignment="1" applyProtection="1">
      <alignment horizontal="right"/>
    </xf>
    <xf numFmtId="166" fontId="1" fillId="0" borderId="45" xfId="0" applyNumberFormat="1" applyFont="1" applyFill="1" applyBorder="1" applyAlignment="1" applyProtection="1">
      <alignment horizontal="right"/>
    </xf>
    <xf numFmtId="166" fontId="1" fillId="0" borderId="60" xfId="0" applyNumberFormat="1" applyFont="1" applyFill="1" applyBorder="1" applyAlignment="1" applyProtection="1">
      <alignment horizontal="right"/>
    </xf>
    <xf numFmtId="0" fontId="1" fillId="0" borderId="0" xfId="0" applyNumberFormat="1" applyFont="1" applyFill="1" applyBorder="1" applyAlignment="1" applyProtection="1">
      <alignment horizontal="right"/>
    </xf>
    <xf numFmtId="0" fontId="1" fillId="0" borderId="10" xfId="0" applyNumberFormat="1" applyFont="1" applyFill="1" applyBorder="1" applyAlignment="1" applyProtection="1">
      <alignment horizontal="right"/>
    </xf>
    <xf numFmtId="0" fontId="1" fillId="0" borderId="16" xfId="0" applyNumberFormat="1" applyFont="1" applyFill="1" applyBorder="1" applyAlignment="1" applyProtection="1">
      <alignment horizontal="right"/>
    </xf>
    <xf numFmtId="0" fontId="7" fillId="0" borderId="8" xfId="0" applyNumberFormat="1" applyFont="1" applyFill="1" applyBorder="1" applyAlignment="1" applyProtection="1">
      <alignment horizontal="right"/>
    </xf>
    <xf numFmtId="166" fontId="7" fillId="0" borderId="3" xfId="0" applyNumberFormat="1" applyFont="1" applyFill="1" applyBorder="1" applyAlignment="1" applyProtection="1">
      <alignment horizontal="right"/>
    </xf>
    <xf numFmtId="166" fontId="7" fillId="0" borderId="0" xfId="0" applyNumberFormat="1" applyFont="1" applyFill="1" applyBorder="1" applyAlignment="1" applyProtection="1">
      <alignment horizontal="right"/>
    </xf>
    <xf numFmtId="166" fontId="7" fillId="0" borderId="18" xfId="0" applyNumberFormat="1" applyFont="1" applyFill="1" applyBorder="1" applyAlignment="1" applyProtection="1">
      <alignment horizontal="right"/>
    </xf>
    <xf numFmtId="165" fontId="1" fillId="0" borderId="5" xfId="0" applyNumberFormat="1" applyFont="1" applyFill="1" applyBorder="1" applyAlignment="1">
      <alignment horizontal="right"/>
    </xf>
    <xf numFmtId="165" fontId="1" fillId="0" borderId="45" xfId="0" applyNumberFormat="1" applyFont="1" applyFill="1" applyBorder="1" applyAlignment="1">
      <alignment horizontal="right"/>
    </xf>
    <xf numFmtId="166" fontId="7" fillId="0" borderId="8" xfId="0" applyNumberFormat="1" applyFont="1" applyFill="1" applyBorder="1" applyAlignment="1" applyProtection="1">
      <alignment horizontal="right"/>
    </xf>
    <xf numFmtId="165" fontId="7" fillId="0" borderId="45" xfId="0" quotePrefix="1" applyNumberFormat="1" applyFont="1" applyFill="1" applyBorder="1" applyAlignment="1" applyProtection="1">
      <alignment horizontal="right"/>
    </xf>
    <xf numFmtId="166" fontId="1" fillId="0" borderId="59" xfId="0" applyNumberFormat="1" applyFont="1" applyFill="1" applyBorder="1" applyAlignment="1" applyProtection="1">
      <alignment horizontal="right"/>
    </xf>
    <xf numFmtId="165" fontId="7" fillId="0" borderId="0" xfId="0" applyNumberFormat="1" applyFont="1" applyFill="1" applyBorder="1" applyAlignment="1">
      <alignment horizontal="right"/>
    </xf>
    <xf numFmtId="165" fontId="1" fillId="0" borderId="58" xfId="0" applyNumberFormat="1" applyFont="1" applyFill="1" applyBorder="1" applyAlignment="1" applyProtection="1">
      <alignment horizontal="right"/>
    </xf>
    <xf numFmtId="165" fontId="1" fillId="0" borderId="5" xfId="0" quotePrefix="1" applyNumberFormat="1" applyFont="1" applyFill="1" applyBorder="1" applyAlignment="1" applyProtection="1">
      <alignment horizontal="right"/>
    </xf>
    <xf numFmtId="165" fontId="1" fillId="0" borderId="62" xfId="0" applyNumberFormat="1" applyFont="1" applyBorder="1" applyAlignment="1" applyProtection="1">
      <alignment horizontal="right"/>
    </xf>
    <xf numFmtId="165" fontId="7" fillId="0" borderId="45" xfId="0" applyNumberFormat="1" applyFont="1" applyFill="1" applyBorder="1" applyAlignment="1" applyProtection="1">
      <alignment horizontal="right"/>
    </xf>
    <xf numFmtId="165" fontId="1" fillId="0" borderId="60" xfId="0" applyNumberFormat="1" applyFont="1" applyFill="1" applyBorder="1" applyAlignment="1" applyProtection="1">
      <alignment horizontal="right"/>
    </xf>
    <xf numFmtId="165" fontId="1" fillId="0" borderId="45" xfId="0" quotePrefix="1" applyNumberFormat="1" applyFont="1" applyFill="1" applyBorder="1" applyAlignment="1" applyProtection="1">
      <alignment horizontal="right"/>
    </xf>
    <xf numFmtId="165" fontId="1" fillId="0" borderId="58" xfId="0" quotePrefix="1" applyNumberFormat="1" applyFont="1" applyFill="1" applyBorder="1" applyAlignment="1" applyProtection="1">
      <alignment horizontal="right"/>
    </xf>
    <xf numFmtId="0" fontId="1" fillId="0" borderId="58" xfId="0" applyFont="1" applyFill="1" applyBorder="1" applyAlignment="1">
      <alignment horizontal="right"/>
    </xf>
    <xf numFmtId="164" fontId="1" fillId="0" borderId="45" xfId="0" applyNumberFormat="1" applyFont="1" applyFill="1" applyBorder="1" applyAlignment="1" applyProtection="1">
      <alignment horizontal="right"/>
    </xf>
    <xf numFmtId="165" fontId="1" fillId="0" borderId="3" xfId="0" quotePrefix="1" applyNumberFormat="1" applyFont="1" applyFill="1" applyBorder="1" applyAlignment="1" applyProtection="1">
      <alignment horizontal="right"/>
    </xf>
    <xf numFmtId="165" fontId="2" fillId="0" borderId="5" xfId="0" quotePrefix="1" applyNumberFormat="1" applyFont="1" applyFill="1" applyBorder="1" applyAlignment="1" applyProtection="1">
      <alignment horizontal="right"/>
    </xf>
    <xf numFmtId="166" fontId="1" fillId="0" borderId="27" xfId="0" applyNumberFormat="1" applyFont="1" applyFill="1" applyBorder="1" applyAlignment="1" applyProtection="1">
      <alignment horizontal="right"/>
    </xf>
    <xf numFmtId="166" fontId="1" fillId="0" borderId="0" xfId="0" quotePrefix="1" applyNumberFormat="1" applyFont="1" applyFill="1" applyBorder="1" applyAlignment="1" applyProtection="1">
      <alignment horizontal="right"/>
    </xf>
    <xf numFmtId="166" fontId="7" fillId="0" borderId="45" xfId="0" applyNumberFormat="1" applyFont="1" applyFill="1" applyBorder="1" applyAlignment="1" applyProtection="1">
      <alignment horizontal="right"/>
    </xf>
    <xf numFmtId="0" fontId="1" fillId="0" borderId="45" xfId="0" applyNumberFormat="1" applyFont="1" applyFill="1" applyBorder="1" applyAlignment="1" applyProtection="1">
      <alignment horizontal="right"/>
    </xf>
    <xf numFmtId="0" fontId="1" fillId="0" borderId="60" xfId="0" applyNumberFormat="1" applyFont="1" applyFill="1" applyBorder="1" applyAlignment="1" applyProtection="1">
      <alignment horizontal="right"/>
    </xf>
    <xf numFmtId="0" fontId="7" fillId="0" borderId="45" xfId="0" applyNumberFormat="1" applyFont="1" applyFill="1" applyBorder="1" applyAlignment="1" applyProtection="1">
      <alignment horizontal="right"/>
    </xf>
    <xf numFmtId="165" fontId="1" fillId="0" borderId="3" xfId="0" applyNumberFormat="1" applyFont="1" applyFill="1" applyBorder="1" applyAlignment="1">
      <alignment horizontal="right"/>
    </xf>
    <xf numFmtId="166" fontId="1" fillId="0" borderId="45" xfId="0" quotePrefix="1" applyNumberFormat="1" applyFont="1" applyFill="1" applyBorder="1" applyAlignment="1" applyProtection="1">
      <alignment horizontal="right"/>
    </xf>
    <xf numFmtId="166" fontId="1" fillId="0" borderId="3" xfId="0" quotePrefix="1" applyNumberFormat="1" applyFont="1" applyFill="1" applyBorder="1" applyAlignment="1" applyProtection="1">
      <alignment horizontal="right"/>
    </xf>
    <xf numFmtId="165" fontId="2" fillId="0" borderId="9" xfId="0" applyNumberFormat="1" applyFont="1" applyFill="1" applyBorder="1" applyAlignment="1" applyProtection="1">
      <alignment horizontal="center" vertical="center"/>
    </xf>
    <xf numFmtId="0" fontId="2" fillId="0" borderId="9" xfId="0" applyFont="1" applyFill="1" applyBorder="1" applyAlignment="1">
      <alignment horizontal="center"/>
    </xf>
    <xf numFmtId="165" fontId="1" fillId="0" borderId="58" xfId="0" applyNumberFormat="1" applyFont="1" applyFill="1" applyBorder="1"/>
    <xf numFmtId="165" fontId="1" fillId="0" borderId="0" xfId="0" applyNumberFormat="1" applyFont="1" applyFill="1" applyBorder="1"/>
    <xf numFmtId="165" fontId="1" fillId="0" borderId="59" xfId="0" applyNumberFormat="1" applyFont="1" applyFill="1" applyBorder="1"/>
    <xf numFmtId="165" fontId="1" fillId="0" borderId="62" xfId="0" applyNumberFormat="1" applyFont="1" applyFill="1" applyBorder="1" applyAlignment="1">
      <alignment horizontal="right"/>
    </xf>
    <xf numFmtId="165" fontId="1" fillId="0" borderId="45" xfId="0" applyNumberFormat="1" applyFont="1" applyFill="1" applyBorder="1"/>
    <xf numFmtId="165" fontId="7" fillId="0" borderId="45" xfId="0" applyNumberFormat="1" applyFont="1" applyFill="1" applyBorder="1"/>
    <xf numFmtId="1" fontId="7" fillId="0" borderId="0" xfId="0" applyNumberFormat="1" applyFont="1" applyFill="1" applyBorder="1"/>
    <xf numFmtId="165" fontId="2" fillId="0" borderId="0" xfId="0" applyNumberFormat="1" applyFont="1" applyFill="1" applyBorder="1"/>
    <xf numFmtId="165" fontId="35" fillId="0" borderId="0" xfId="0" applyNumberFormat="1" applyFont="1" applyFill="1" applyBorder="1"/>
    <xf numFmtId="165" fontId="7" fillId="0" borderId="0" xfId="0" applyNumberFormat="1" applyFont="1" applyFill="1" applyBorder="1"/>
    <xf numFmtId="0" fontId="1" fillId="0" borderId="56" xfId="0" applyFont="1" applyBorder="1" applyAlignment="1" applyProtection="1">
      <alignment horizontal="right"/>
    </xf>
    <xf numFmtId="0" fontId="7" fillId="0" borderId="56" xfId="0" quotePrefix="1" applyFont="1" applyBorder="1" applyAlignment="1" applyProtection="1">
      <alignment horizontal="right"/>
    </xf>
    <xf numFmtId="0" fontId="1" fillId="0" borderId="61" xfId="0" applyFont="1" applyBorder="1" applyAlignment="1" applyProtection="1">
      <alignment horizontal="right"/>
    </xf>
    <xf numFmtId="0" fontId="1" fillId="0" borderId="55" xfId="0" applyFont="1" applyFill="1" applyBorder="1" applyAlignment="1" applyProtection="1">
      <alignment horizontal="right"/>
    </xf>
    <xf numFmtId="0" fontId="1" fillId="0" borderId="55" xfId="0" applyFont="1" applyBorder="1" applyAlignment="1" applyProtection="1">
      <alignment horizontal="right"/>
    </xf>
    <xf numFmtId="0" fontId="1" fillId="0" borderId="56" xfId="0" quotePrefix="1" applyFont="1" applyBorder="1" applyAlignment="1" applyProtection="1">
      <alignment horizontal="right"/>
    </xf>
    <xf numFmtId="0" fontId="7" fillId="0" borderId="56" xfId="0" applyFont="1" applyFill="1" applyBorder="1" applyAlignment="1" applyProtection="1">
      <alignment horizontal="right"/>
    </xf>
    <xf numFmtId="0" fontId="7" fillId="0" borderId="56" xfId="0" applyFont="1" applyBorder="1" applyAlignment="1" applyProtection="1">
      <alignment horizontal="right"/>
    </xf>
    <xf numFmtId="16" fontId="1" fillId="0" borderId="56" xfId="0" quotePrefix="1" applyNumberFormat="1" applyFont="1" applyBorder="1" applyAlignment="1" applyProtection="1">
      <alignment horizontal="right"/>
    </xf>
    <xf numFmtId="0" fontId="1" fillId="0" borderId="73" xfId="0" applyFont="1" applyBorder="1" applyAlignment="1" applyProtection="1">
      <alignment horizontal="right"/>
    </xf>
    <xf numFmtId="0" fontId="1" fillId="0" borderId="72" xfId="0" applyFont="1" applyBorder="1" applyAlignment="1" applyProtection="1">
      <alignment horizontal="right"/>
    </xf>
    <xf numFmtId="16" fontId="1" fillId="0" borderId="56" xfId="0" applyNumberFormat="1" applyFont="1" applyBorder="1" applyAlignment="1" applyProtection="1">
      <alignment horizontal="right"/>
    </xf>
    <xf numFmtId="165" fontId="12" fillId="0" borderId="0" xfId="0" applyNumberFormat="1" applyFont="1" applyFill="1" applyBorder="1" applyAlignment="1" applyProtection="1">
      <alignment horizontal="right" vertical="center"/>
    </xf>
    <xf numFmtId="165" fontId="2" fillId="0" borderId="0" xfId="0" applyNumberFormat="1" applyFont="1" applyFill="1" applyBorder="1" applyAlignment="1" applyProtection="1">
      <alignment horizontal="center" vertical="center"/>
    </xf>
    <xf numFmtId="0" fontId="2" fillId="0" borderId="0" xfId="0" applyFont="1" applyFill="1" applyBorder="1" applyAlignment="1">
      <alignment horizontal="center"/>
    </xf>
    <xf numFmtId="0" fontId="7" fillId="0" borderId="45" xfId="0" applyFont="1" applyBorder="1" applyAlignment="1">
      <alignment horizontal="right"/>
    </xf>
    <xf numFmtId="0" fontId="7" fillId="0" borderId="45" xfId="0" applyNumberFormat="1" applyFont="1" applyFill="1" applyBorder="1" applyAlignment="1">
      <alignment horizontal="right"/>
    </xf>
    <xf numFmtId="0" fontId="7" fillId="0" borderId="45" xfId="0" applyFont="1" applyFill="1" applyBorder="1" applyAlignment="1">
      <alignment horizontal="right"/>
    </xf>
    <xf numFmtId="0" fontId="7" fillId="0" borderId="58" xfId="0" applyFont="1" applyFill="1" applyBorder="1" applyAlignment="1">
      <alignment horizontal="right"/>
    </xf>
    <xf numFmtId="0" fontId="7" fillId="0" borderId="60" xfId="0" applyFont="1" applyFill="1" applyBorder="1" applyAlignment="1">
      <alignment horizontal="right"/>
    </xf>
    <xf numFmtId="0" fontId="7" fillId="0" borderId="59" xfId="0" applyFont="1" applyFill="1" applyBorder="1" applyAlignment="1">
      <alignment horizontal="right"/>
    </xf>
    <xf numFmtId="0" fontId="7" fillId="0" borderId="33" xfId="0" applyNumberFormat="1" applyFont="1" applyFill="1" applyBorder="1" applyAlignment="1">
      <alignment horizontal="right"/>
    </xf>
    <xf numFmtId="0" fontId="36" fillId="0" borderId="8" xfId="0" applyFont="1" applyFill="1" applyBorder="1" applyAlignment="1">
      <alignment horizontal="right"/>
    </xf>
    <xf numFmtId="0" fontId="36" fillId="0" borderId="45" xfId="0" applyFont="1" applyFill="1" applyBorder="1" applyAlignment="1">
      <alignment horizontal="right"/>
    </xf>
    <xf numFmtId="0" fontId="36" fillId="0" borderId="10" xfId="0" applyFont="1" applyFill="1" applyBorder="1" applyAlignment="1">
      <alignment horizontal="right"/>
    </xf>
    <xf numFmtId="0" fontId="36" fillId="0" borderId="60" xfId="0" applyFont="1" applyFill="1" applyBorder="1" applyAlignment="1">
      <alignment horizontal="right"/>
    </xf>
    <xf numFmtId="0" fontId="36" fillId="0" borderId="0" xfId="0" applyFont="1" applyFill="1" applyBorder="1" applyAlignment="1">
      <alignment horizontal="right"/>
    </xf>
    <xf numFmtId="165" fontId="37" fillId="0" borderId="8" xfId="0" applyNumberFormat="1" applyFont="1" applyBorder="1" applyAlignment="1" applyProtection="1">
      <alignment horizontal="right"/>
    </xf>
    <xf numFmtId="165" fontId="37" fillId="0" borderId="62" xfId="0" applyNumberFormat="1" applyFont="1" applyBorder="1" applyAlignment="1" applyProtection="1">
      <alignment horizontal="right"/>
    </xf>
    <xf numFmtId="165" fontId="37" fillId="0" borderId="10" xfId="0" applyNumberFormat="1" applyFont="1" applyFill="1" applyBorder="1" applyAlignment="1" applyProtection="1">
      <alignment horizontal="right"/>
    </xf>
    <xf numFmtId="165" fontId="37" fillId="0" borderId="60" xfId="0" applyNumberFormat="1" applyFont="1" applyFill="1" applyBorder="1" applyAlignment="1" applyProtection="1">
      <alignment horizontal="right"/>
    </xf>
    <xf numFmtId="165" fontId="37" fillId="0" borderId="10" xfId="0" applyNumberFormat="1" applyFont="1" applyFill="1" applyBorder="1" applyAlignment="1">
      <alignment horizontal="right"/>
    </xf>
    <xf numFmtId="165" fontId="37" fillId="0" borderId="60" xfId="0" applyNumberFormat="1" applyFont="1" applyFill="1" applyBorder="1" applyAlignment="1">
      <alignment horizontal="right"/>
    </xf>
    <xf numFmtId="165" fontId="37" fillId="0" borderId="0" xfId="0" applyNumberFormat="1" applyFont="1" applyBorder="1" applyAlignment="1" applyProtection="1">
      <alignment horizontal="right"/>
    </xf>
    <xf numFmtId="165" fontId="37" fillId="0" borderId="16" xfId="0" applyNumberFormat="1" applyFont="1" applyFill="1" applyBorder="1" applyAlignment="1" applyProtection="1">
      <alignment horizontal="right"/>
    </xf>
    <xf numFmtId="165" fontId="37" fillId="0" borderId="16" xfId="0" applyNumberFormat="1" applyFont="1" applyFill="1" applyBorder="1" applyAlignment="1">
      <alignment horizontal="right"/>
    </xf>
    <xf numFmtId="165" fontId="37" fillId="0" borderId="19" xfId="0" applyNumberFormat="1" applyFont="1" applyFill="1" applyBorder="1" applyAlignment="1" applyProtection="1">
      <alignment horizontal="right"/>
    </xf>
    <xf numFmtId="164" fontId="37" fillId="0" borderId="0" xfId="0" applyNumberFormat="1" applyFont="1" applyFill="1" applyBorder="1" applyAlignment="1" applyProtection="1">
      <alignment horizontal="right"/>
    </xf>
    <xf numFmtId="165" fontId="1" fillId="0" borderId="36" xfId="0" applyNumberFormat="1" applyFont="1" applyFill="1" applyBorder="1"/>
    <xf numFmtId="165" fontId="1" fillId="0" borderId="8" xfId="0" quotePrefix="1" applyNumberFormat="1" applyFont="1" applyFill="1" applyBorder="1" applyAlignment="1" applyProtection="1">
      <alignment horizontal="right"/>
    </xf>
    <xf numFmtId="165" fontId="1" fillId="0" borderId="0" xfId="0" quotePrefix="1" applyNumberFormat="1" applyFont="1" applyFill="1" applyBorder="1" applyAlignment="1" applyProtection="1">
      <alignment horizontal="right"/>
    </xf>
    <xf numFmtId="0" fontId="1" fillId="0" borderId="36" xfId="0" applyFont="1" applyFill="1" applyBorder="1" applyAlignment="1">
      <alignment horizontal="right"/>
    </xf>
    <xf numFmtId="165" fontId="1" fillId="0" borderId="61" xfId="0" applyNumberFormat="1" applyFont="1" applyFill="1" applyBorder="1" applyAlignment="1">
      <alignment horizontal="right"/>
    </xf>
    <xf numFmtId="165" fontId="1" fillId="0" borderId="19" xfId="0" applyNumberFormat="1" applyFont="1" applyFill="1" applyBorder="1" applyAlignment="1" applyProtection="1">
      <alignment horizontal="right"/>
    </xf>
    <xf numFmtId="165" fontId="7" fillId="0" borderId="18" xfId="0" quotePrefix="1" applyNumberFormat="1" applyFont="1" applyFill="1" applyBorder="1" applyAlignment="1" applyProtection="1">
      <alignment horizontal="right"/>
    </xf>
    <xf numFmtId="165" fontId="1" fillId="0" borderId="18" xfId="0" quotePrefix="1" applyNumberFormat="1" applyFont="1" applyFill="1" applyBorder="1" applyAlignment="1" applyProtection="1">
      <alignment horizontal="right"/>
    </xf>
    <xf numFmtId="164" fontId="1" fillId="0" borderId="18" xfId="0" applyNumberFormat="1" applyFont="1" applyFill="1" applyBorder="1" applyAlignment="1" applyProtection="1">
      <alignment horizontal="right"/>
    </xf>
    <xf numFmtId="165" fontId="1" fillId="0" borderId="10" xfId="0" applyNumberFormat="1" applyFont="1" applyFill="1" applyBorder="1" applyAlignment="1">
      <alignment horizontal="right"/>
    </xf>
    <xf numFmtId="165" fontId="1" fillId="0" borderId="60" xfId="0" applyNumberFormat="1" applyFont="1" applyFill="1" applyBorder="1" applyAlignment="1">
      <alignment horizontal="right"/>
    </xf>
    <xf numFmtId="165" fontId="1" fillId="0" borderId="38" xfId="0" quotePrefix="1" applyNumberFormat="1" applyFont="1" applyFill="1" applyBorder="1" applyAlignment="1" applyProtection="1">
      <alignment horizontal="right"/>
    </xf>
    <xf numFmtId="165" fontId="1" fillId="0" borderId="0" xfId="0" quotePrefix="1" applyNumberFormat="1" applyFont="1" applyFill="1" applyBorder="1" applyAlignment="1">
      <alignment horizontal="right"/>
    </xf>
    <xf numFmtId="165" fontId="7" fillId="0" borderId="58" xfId="0" applyNumberFormat="1" applyFont="1" applyFill="1" applyBorder="1"/>
    <xf numFmtId="0" fontId="2" fillId="0" borderId="55" xfId="0" applyFont="1" applyBorder="1"/>
    <xf numFmtId="0" fontId="2" fillId="0" borderId="10" xfId="0" applyFont="1" applyBorder="1"/>
    <xf numFmtId="165" fontId="37" fillId="0" borderId="0" xfId="0" applyNumberFormat="1" applyFont="1" applyFill="1" applyBorder="1"/>
    <xf numFmtId="0" fontId="13" fillId="0" borderId="8" xfId="0" quotePrefix="1" applyFont="1" applyBorder="1" applyAlignment="1">
      <alignment horizontal="right"/>
    </xf>
    <xf numFmtId="0" fontId="13" fillId="0" borderId="45" xfId="0" quotePrefix="1" applyFont="1" applyBorder="1" applyAlignment="1">
      <alignment horizontal="right"/>
    </xf>
    <xf numFmtId="165" fontId="1" fillId="0" borderId="36" xfId="0" quotePrefix="1" applyNumberFormat="1" applyFont="1" applyFill="1" applyBorder="1" applyAlignment="1" applyProtection="1">
      <alignment horizontal="right"/>
    </xf>
    <xf numFmtId="0" fontId="7" fillId="0" borderId="33" xfId="0" quotePrefix="1" applyFont="1" applyFill="1" applyBorder="1" applyAlignment="1">
      <alignment horizontal="right"/>
    </xf>
    <xf numFmtId="0" fontId="7" fillId="0" borderId="34" xfId="0" quotePrefix="1" applyFont="1" applyFill="1" applyBorder="1" applyAlignment="1">
      <alignment horizontal="right"/>
    </xf>
    <xf numFmtId="165" fontId="7" fillId="0" borderId="3" xfId="0" quotePrefix="1" applyNumberFormat="1" applyFont="1" applyFill="1" applyBorder="1" applyAlignment="1" applyProtection="1">
      <alignment horizontal="right"/>
    </xf>
    <xf numFmtId="0" fontId="7" fillId="0" borderId="5" xfId="0" quotePrefix="1" applyFont="1" applyFill="1" applyBorder="1" applyAlignment="1">
      <alignment horizontal="right"/>
    </xf>
    <xf numFmtId="0" fontId="7" fillId="0" borderId="58" xfId="0" quotePrefix="1" applyFont="1" applyFill="1" applyBorder="1" applyAlignment="1">
      <alignment horizontal="right"/>
    </xf>
    <xf numFmtId="0" fontId="7" fillId="0" borderId="36" xfId="0" quotePrefix="1" applyFont="1" applyFill="1" applyBorder="1" applyAlignment="1">
      <alignment horizontal="right"/>
    </xf>
    <xf numFmtId="165" fontId="38" fillId="0" borderId="0" xfId="0" applyNumberFormat="1" applyFont="1" applyFill="1" applyBorder="1"/>
    <xf numFmtId="0" fontId="38" fillId="0" borderId="0" xfId="0" applyFont="1"/>
    <xf numFmtId="165" fontId="37" fillId="0" borderId="45" xfId="0" applyNumberFormat="1" applyFont="1" applyFill="1" applyBorder="1"/>
    <xf numFmtId="0" fontId="7" fillId="0" borderId="8" xfId="0" quotePrefix="1" applyFont="1" applyBorder="1" applyAlignment="1" applyProtection="1">
      <alignment horizontal="right"/>
    </xf>
    <xf numFmtId="165" fontId="1" fillId="0" borderId="8" xfId="0" applyNumberFormat="1" applyFont="1" applyFill="1" applyBorder="1"/>
    <xf numFmtId="165" fontId="7" fillId="0" borderId="8" xfId="0" applyNumberFormat="1" applyFont="1" applyFill="1" applyBorder="1"/>
    <xf numFmtId="165" fontId="7" fillId="0" borderId="5" xfId="0" applyNumberFormat="1" applyFont="1" applyFill="1" applyBorder="1"/>
    <xf numFmtId="0" fontId="1" fillId="0" borderId="5" xfId="0" applyFont="1" applyBorder="1" applyAlignment="1" applyProtection="1">
      <alignment horizontal="right"/>
    </xf>
    <xf numFmtId="165" fontId="1" fillId="0" borderId="5" xfId="0" applyNumberFormat="1" applyFont="1" applyFill="1" applyBorder="1"/>
    <xf numFmtId="0" fontId="1" fillId="0" borderId="8" xfId="0" applyFont="1" applyBorder="1" applyAlignment="1" applyProtection="1">
      <alignment horizontal="right"/>
    </xf>
    <xf numFmtId="165" fontId="1" fillId="0" borderId="72" xfId="0" applyNumberFormat="1" applyFont="1" applyFill="1" applyBorder="1" applyAlignment="1">
      <alignment horizontal="right"/>
    </xf>
    <xf numFmtId="165" fontId="1" fillId="0" borderId="27" xfId="0" applyNumberFormat="1" applyFont="1" applyFill="1" applyBorder="1"/>
    <xf numFmtId="0" fontId="36" fillId="0" borderId="17" xfId="0" applyFont="1" applyFill="1" applyBorder="1" applyAlignment="1">
      <alignment horizontal="right"/>
    </xf>
    <xf numFmtId="165" fontId="1" fillId="0" borderId="3" xfId="0" quotePrefix="1" applyNumberFormat="1" applyFont="1" applyFill="1" applyBorder="1" applyAlignment="1">
      <alignment horizontal="right"/>
    </xf>
    <xf numFmtId="165" fontId="1" fillId="0" borderId="45" xfId="0" quotePrefix="1" applyNumberFormat="1" applyFont="1" applyFill="1" applyBorder="1" applyAlignment="1">
      <alignment horizontal="right"/>
    </xf>
    <xf numFmtId="49" fontId="1" fillId="0" borderId="56" xfId="0" applyNumberFormat="1" applyFont="1" applyBorder="1" applyAlignment="1" applyProtection="1">
      <alignment horizontal="right"/>
    </xf>
    <xf numFmtId="0" fontId="3" fillId="5" borderId="51" xfId="0" applyFont="1" applyFill="1" applyBorder="1"/>
    <xf numFmtId="0" fontId="3" fillId="5" borderId="47" xfId="0" applyFont="1" applyFill="1" applyBorder="1" applyAlignment="1" applyProtection="1">
      <alignment horizontal="left"/>
    </xf>
    <xf numFmtId="0" fontId="3" fillId="5" borderId="72" xfId="0" applyFont="1" applyFill="1" applyBorder="1" applyAlignment="1" applyProtection="1">
      <alignment horizontal="right"/>
    </xf>
    <xf numFmtId="0" fontId="3" fillId="5" borderId="13" xfId="0" applyFont="1" applyFill="1" applyBorder="1" applyProtection="1"/>
    <xf numFmtId="0" fontId="3" fillId="5" borderId="0" xfId="0" applyFont="1" applyFill="1" applyBorder="1" applyAlignment="1" applyProtection="1">
      <alignment horizontal="left"/>
    </xf>
    <xf numFmtId="0" fontId="3" fillId="5" borderId="56" xfId="0" applyFont="1" applyFill="1" applyBorder="1" applyAlignment="1" applyProtection="1">
      <alignment horizontal="center"/>
    </xf>
    <xf numFmtId="0" fontId="3" fillId="5" borderId="56" xfId="0" applyFont="1" applyFill="1" applyBorder="1" applyAlignment="1" applyProtection="1">
      <alignment horizontal="right"/>
    </xf>
    <xf numFmtId="0" fontId="12" fillId="5" borderId="20" xfId="0" applyFont="1" applyFill="1" applyBorder="1" applyProtection="1"/>
    <xf numFmtId="0" fontId="12" fillId="5" borderId="21" xfId="0" applyFont="1" applyFill="1" applyBorder="1" applyAlignment="1" applyProtection="1">
      <alignment horizontal="left"/>
    </xf>
    <xf numFmtId="0" fontId="12" fillId="5" borderId="73" xfId="0" applyFont="1" applyFill="1" applyBorder="1" applyAlignment="1" applyProtection="1">
      <alignment horizontal="right"/>
    </xf>
    <xf numFmtId="49" fontId="12" fillId="5" borderId="67" xfId="0" quotePrefix="1" applyNumberFormat="1" applyFont="1" applyFill="1" applyBorder="1" applyAlignment="1">
      <alignment horizontal="center"/>
    </xf>
    <xf numFmtId="49" fontId="12" fillId="5" borderId="68" xfId="0" applyNumberFormat="1" applyFont="1" applyFill="1" applyBorder="1" applyAlignment="1">
      <alignment horizontal="center"/>
    </xf>
    <xf numFmtId="0" fontId="12" fillId="5" borderId="67" xfId="0" applyFont="1" applyFill="1" applyBorder="1" applyAlignment="1">
      <alignment horizontal="right"/>
    </xf>
    <xf numFmtId="0" fontId="12" fillId="5" borderId="68" xfId="0" applyFont="1" applyFill="1" applyBorder="1" applyAlignment="1">
      <alignment horizontal="right"/>
    </xf>
    <xf numFmtId="0" fontId="12" fillId="5" borderId="66" xfId="0" applyFont="1" applyFill="1" applyBorder="1" applyAlignment="1">
      <alignment horizontal="center"/>
    </xf>
    <xf numFmtId="0" fontId="12" fillId="5" borderId="27" xfId="0" applyFont="1" applyFill="1" applyBorder="1" applyAlignment="1">
      <alignment horizontal="right"/>
    </xf>
    <xf numFmtId="0" fontId="12" fillId="5" borderId="21" xfId="0" applyFont="1" applyFill="1" applyBorder="1" applyAlignment="1">
      <alignment horizontal="right"/>
    </xf>
    <xf numFmtId="0" fontId="12" fillId="5" borderId="27" xfId="0" applyFont="1" applyFill="1" applyBorder="1" applyAlignment="1" applyProtection="1">
      <alignment horizontal="center" wrapText="1"/>
    </xf>
    <xf numFmtId="0" fontId="12" fillId="5" borderId="59" xfId="0" applyFont="1" applyFill="1" applyBorder="1" applyAlignment="1" applyProtection="1">
      <alignment horizontal="right"/>
    </xf>
    <xf numFmtId="0" fontId="12" fillId="5" borderId="21" xfId="0" applyFont="1" applyFill="1" applyBorder="1" applyAlignment="1" applyProtection="1">
      <alignment horizontal="center" wrapText="1"/>
    </xf>
    <xf numFmtId="0" fontId="12" fillId="5" borderId="32" xfId="0" applyFont="1" applyFill="1" applyBorder="1" applyAlignment="1" applyProtection="1">
      <alignment horizontal="right"/>
    </xf>
    <xf numFmtId="0" fontId="12" fillId="5" borderId="9" xfId="0" applyFont="1" applyFill="1" applyBorder="1" applyAlignment="1" applyProtection="1">
      <alignment horizontal="center" vertical="center" wrapText="1"/>
    </xf>
    <xf numFmtId="0" fontId="12" fillId="5" borderId="9" xfId="0" applyFont="1" applyFill="1" applyBorder="1" applyAlignment="1" applyProtection="1">
      <alignment horizontal="center" vertical="center"/>
    </xf>
    <xf numFmtId="1" fontId="12" fillId="5" borderId="9" xfId="0" applyNumberFormat="1" applyFont="1" applyFill="1" applyBorder="1" applyAlignment="1" applyProtection="1">
      <alignment horizontal="center" vertical="center"/>
    </xf>
    <xf numFmtId="164" fontId="12" fillId="5" borderId="9" xfId="0" applyNumberFormat="1" applyFont="1" applyFill="1" applyBorder="1" applyAlignment="1" applyProtection="1">
      <alignment horizontal="center" vertical="center"/>
    </xf>
    <xf numFmtId="0" fontId="2" fillId="0" borderId="9" xfId="0" applyFont="1" applyFill="1" applyBorder="1" applyAlignment="1">
      <alignment horizontal="center"/>
    </xf>
    <xf numFmtId="0" fontId="12" fillId="5" borderId="9" xfId="0" applyFont="1" applyFill="1" applyBorder="1" applyAlignment="1">
      <alignment horizontal="center" vertical="center" wrapText="1"/>
    </xf>
    <xf numFmtId="0" fontId="12" fillId="5" borderId="9" xfId="0" applyFont="1" applyFill="1" applyBorder="1" applyAlignment="1" applyProtection="1">
      <alignment horizontal="center" vertical="center" wrapText="1"/>
    </xf>
    <xf numFmtId="0" fontId="12" fillId="5" borderId="9" xfId="0" applyFont="1" applyFill="1" applyBorder="1" applyAlignment="1">
      <alignment horizontal="center" vertical="center"/>
    </xf>
    <xf numFmtId="0" fontId="12" fillId="5" borderId="9" xfId="0" applyFont="1" applyFill="1" applyBorder="1" applyAlignment="1" applyProtection="1">
      <alignment horizontal="center" vertical="center"/>
    </xf>
    <xf numFmtId="164" fontId="3" fillId="5" borderId="47" xfId="0" applyNumberFormat="1" applyFont="1" applyFill="1" applyBorder="1" applyAlignment="1" applyProtection="1">
      <alignment horizontal="center" vertical="center" wrapText="1"/>
    </xf>
    <xf numFmtId="164" fontId="3" fillId="5" borderId="62" xfId="0" applyNumberFormat="1" applyFont="1" applyFill="1" applyBorder="1" applyAlignment="1" applyProtection="1">
      <alignment horizontal="center" vertical="center" wrapText="1"/>
    </xf>
    <xf numFmtId="164" fontId="3" fillId="5" borderId="0" xfId="0" applyNumberFormat="1" applyFont="1" applyFill="1" applyBorder="1" applyAlignment="1" applyProtection="1">
      <alignment horizontal="center" vertical="center" wrapText="1"/>
    </xf>
    <xf numFmtId="164" fontId="3" fillId="5" borderId="45" xfId="0" applyNumberFormat="1" applyFont="1" applyFill="1" applyBorder="1" applyAlignment="1" applyProtection="1">
      <alignment horizontal="center" vertical="center" wrapText="1"/>
    </xf>
    <xf numFmtId="49" fontId="12" fillId="5" borderId="11" xfId="0" quotePrefix="1" applyNumberFormat="1" applyFont="1" applyFill="1" applyBorder="1" applyAlignment="1" applyProtection="1">
      <alignment horizontal="center"/>
    </xf>
    <xf numFmtId="49" fontId="12" fillId="5" borderId="12" xfId="0" quotePrefix="1" applyNumberFormat="1" applyFont="1" applyFill="1" applyBorder="1" applyAlignment="1" applyProtection="1">
      <alignment horizontal="center"/>
    </xf>
    <xf numFmtId="164" fontId="12" fillId="5" borderId="11" xfId="0" applyNumberFormat="1" applyFont="1" applyFill="1" applyBorder="1" applyAlignment="1" applyProtection="1">
      <alignment horizontal="center"/>
    </xf>
    <xf numFmtId="164" fontId="2" fillId="5" borderId="41" xfId="0" quotePrefix="1" applyNumberFormat="1" applyFont="1" applyFill="1" applyBorder="1" applyAlignment="1" applyProtection="1">
      <alignment horizontal="center"/>
    </xf>
    <xf numFmtId="164" fontId="2" fillId="5" borderId="12" xfId="0" quotePrefix="1" applyNumberFormat="1" applyFont="1" applyFill="1" applyBorder="1" applyAlignment="1" applyProtection="1">
      <alignment horizontal="center"/>
    </xf>
    <xf numFmtId="49" fontId="12" fillId="5" borderId="41" xfId="0" quotePrefix="1" applyNumberFormat="1" applyFont="1" applyFill="1" applyBorder="1" applyAlignment="1" applyProtection="1">
      <alignment horizontal="center"/>
    </xf>
    <xf numFmtId="49" fontId="12" fillId="5" borderId="48" xfId="0" quotePrefix="1" applyNumberFormat="1" applyFont="1" applyFill="1" applyBorder="1" applyAlignment="1" applyProtection="1">
      <alignment horizontal="center"/>
    </xf>
    <xf numFmtId="164" fontId="12" fillId="5" borderId="41" xfId="0" applyNumberFormat="1" applyFont="1" applyFill="1" applyBorder="1" applyAlignment="1" applyProtection="1">
      <alignment horizontal="center"/>
    </xf>
    <xf numFmtId="164" fontId="12" fillId="5" borderId="12" xfId="0" applyNumberFormat="1" applyFont="1" applyFill="1" applyBorder="1" applyAlignment="1" applyProtection="1">
      <alignment horizontal="center"/>
    </xf>
    <xf numFmtId="164" fontId="12" fillId="5" borderId="56" xfId="0" applyNumberFormat="1" applyFont="1" applyFill="1" applyBorder="1" applyAlignment="1" applyProtection="1">
      <alignment horizontal="center" vertical="center" wrapText="1"/>
    </xf>
    <xf numFmtId="164" fontId="12" fillId="5" borderId="61" xfId="0" applyNumberFormat="1" applyFont="1" applyFill="1" applyBorder="1" applyAlignment="1" applyProtection="1">
      <alignment horizontal="center" vertical="center" wrapText="1"/>
    </xf>
    <xf numFmtId="164" fontId="12" fillId="5" borderId="8" xfId="0" applyNumberFormat="1" applyFont="1" applyFill="1" applyBorder="1" applyAlignment="1" applyProtection="1">
      <alignment horizontal="center" vertical="center" wrapText="1"/>
    </xf>
    <xf numFmtId="164" fontId="12" fillId="5" borderId="45" xfId="0" applyNumberFormat="1" applyFont="1" applyFill="1" applyBorder="1" applyAlignment="1" applyProtection="1">
      <alignment horizontal="center" vertical="center" wrapText="1"/>
    </xf>
    <xf numFmtId="164" fontId="12" fillId="5" borderId="5" xfId="0" applyNumberFormat="1" applyFont="1" applyFill="1" applyBorder="1" applyAlignment="1" applyProtection="1">
      <alignment horizontal="center" vertical="center" wrapText="1"/>
    </xf>
    <xf numFmtId="164" fontId="12" fillId="5" borderId="58" xfId="0" applyNumberFormat="1" applyFont="1" applyFill="1" applyBorder="1" applyAlignment="1" applyProtection="1">
      <alignment horizontal="center" vertical="center" wrapText="1"/>
    </xf>
    <xf numFmtId="0" fontId="3" fillId="5" borderId="5" xfId="0" applyFont="1" applyFill="1" applyBorder="1" applyAlignment="1" applyProtection="1">
      <alignment horizontal="center"/>
    </xf>
    <xf numFmtId="0" fontId="3" fillId="5" borderId="36" xfId="0" applyFont="1" applyFill="1" applyBorder="1" applyAlignment="1" applyProtection="1">
      <alignment horizontal="center"/>
    </xf>
    <xf numFmtId="0" fontId="3" fillId="5" borderId="34" xfId="0" applyFont="1" applyFill="1" applyBorder="1" applyAlignment="1" applyProtection="1">
      <alignment horizontal="center"/>
    </xf>
    <xf numFmtId="0" fontId="3" fillId="5" borderId="71" xfId="0" quotePrefix="1" applyFont="1" applyFill="1" applyBorder="1" applyAlignment="1" applyProtection="1">
      <alignment horizontal="center"/>
    </xf>
    <xf numFmtId="0" fontId="3" fillId="5" borderId="69" xfId="0" quotePrefix="1" applyFont="1" applyFill="1" applyBorder="1" applyAlignment="1" applyProtection="1">
      <alignment horizontal="center"/>
    </xf>
    <xf numFmtId="0" fontId="3" fillId="5" borderId="70" xfId="0" quotePrefix="1" applyFont="1" applyFill="1" applyBorder="1" applyAlignment="1" applyProtection="1">
      <alignment horizontal="center"/>
    </xf>
    <xf numFmtId="0" fontId="34" fillId="0" borderId="0" xfId="0" applyFont="1" applyBorder="1" applyAlignment="1" applyProtection="1">
      <alignment horizontal="center" vertical="top"/>
    </xf>
    <xf numFmtId="0" fontId="3" fillId="5" borderId="47" xfId="0" applyFont="1" applyFill="1" applyBorder="1" applyAlignment="1" applyProtection="1">
      <alignment horizontal="center" vertical="center"/>
    </xf>
    <xf numFmtId="0" fontId="3" fillId="5" borderId="50" xfId="0" applyFont="1" applyFill="1" applyBorder="1" applyAlignment="1" applyProtection="1">
      <alignment horizontal="center" vertical="center"/>
    </xf>
    <xf numFmtId="0" fontId="3" fillId="5" borderId="36"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11" xfId="0" quotePrefix="1" applyFont="1" applyFill="1" applyBorder="1" applyAlignment="1" applyProtection="1">
      <alignment horizontal="center"/>
    </xf>
    <xf numFmtId="0" fontId="3" fillId="2" borderId="48" xfId="0" applyFont="1" applyFill="1" applyBorder="1" applyAlignment="1" applyProtection="1">
      <alignment horizontal="center"/>
    </xf>
    <xf numFmtId="164" fontId="3" fillId="2" borderId="3" xfId="0" applyNumberFormat="1" applyFont="1" applyFill="1" applyBorder="1" applyAlignment="1" applyProtection="1">
      <alignment horizontal="center"/>
    </xf>
    <xf numFmtId="164" fontId="3" fillId="2" borderId="0" xfId="0" applyNumberFormat="1" applyFont="1" applyFill="1" applyBorder="1" applyAlignment="1" applyProtection="1">
      <alignment horizontal="center"/>
    </xf>
    <xf numFmtId="0" fontId="1" fillId="2" borderId="8" xfId="0" quotePrefix="1" applyFont="1" applyFill="1" applyBorder="1" applyAlignment="1" applyProtection="1">
      <alignment horizontal="center"/>
    </xf>
    <xf numFmtId="0" fontId="1" fillId="2" borderId="0" xfId="0" quotePrefix="1" applyFont="1" applyFill="1" applyBorder="1" applyAlignment="1" applyProtection="1">
      <alignment horizontal="center"/>
    </xf>
    <xf numFmtId="164" fontId="5" fillId="2" borderId="0" xfId="0" applyNumberFormat="1" applyFont="1" applyFill="1" applyBorder="1" applyAlignment="1" applyProtection="1">
      <alignment horizontal="right"/>
    </xf>
    <xf numFmtId="164" fontId="5" fillId="2" borderId="45" xfId="0" applyNumberFormat="1" applyFont="1" applyFill="1" applyBorder="1" applyAlignment="1" applyProtection="1">
      <alignment horizontal="right"/>
    </xf>
    <xf numFmtId="164" fontId="5" fillId="2" borderId="8" xfId="0" applyNumberFormat="1" applyFont="1" applyFill="1" applyBorder="1" applyAlignment="1" applyProtection="1">
      <alignment horizontal="center"/>
    </xf>
    <xf numFmtId="164" fontId="5" fillId="2" borderId="0" xfId="0" applyNumberFormat="1" applyFont="1" applyFill="1" applyBorder="1" applyAlignment="1" applyProtection="1">
      <alignment horizontal="center"/>
    </xf>
    <xf numFmtId="164" fontId="5" fillId="2" borderId="45" xfId="0" applyNumberFormat="1" applyFont="1" applyFill="1" applyBorder="1" applyAlignment="1" applyProtection="1">
      <alignment horizontal="center"/>
    </xf>
    <xf numFmtId="164" fontId="3" fillId="2" borderId="63" xfId="0" applyNumberFormat="1" applyFont="1" applyFill="1" applyBorder="1" applyAlignment="1" applyProtection="1">
      <alignment horizontal="center"/>
    </xf>
    <xf numFmtId="164" fontId="3" fillId="2" borderId="64" xfId="0" applyNumberFormat="1" applyFont="1" applyFill="1" applyBorder="1" applyAlignment="1" applyProtection="1">
      <alignment horizontal="center"/>
    </xf>
    <xf numFmtId="0" fontId="12" fillId="2" borderId="11" xfId="0" quotePrefix="1" applyFont="1" applyFill="1" applyBorder="1" applyAlignment="1" applyProtection="1">
      <alignment horizontal="center"/>
    </xf>
    <xf numFmtId="0" fontId="12" fillId="2" borderId="48" xfId="0" applyFont="1" applyFill="1" applyBorder="1" applyAlignment="1" applyProtection="1">
      <alignment horizontal="center"/>
    </xf>
    <xf numFmtId="0" fontId="11" fillId="0" borderId="60" xfId="0" applyFont="1" applyFill="1" applyBorder="1" applyAlignment="1" applyProtection="1">
      <alignment horizontal="left" vertical="center" wrapText="1"/>
    </xf>
    <xf numFmtId="0" fontId="11" fillId="0" borderId="58" xfId="0" applyFont="1" applyFill="1" applyBorder="1" applyAlignment="1" applyProtection="1">
      <alignment horizontal="left" vertical="center" wrapText="1"/>
    </xf>
    <xf numFmtId="0" fontId="3" fillId="0" borderId="41" xfId="0" applyFont="1" applyBorder="1" applyAlignment="1" applyProtection="1">
      <alignment horizontal="right" vertical="center" wrapText="1"/>
    </xf>
    <xf numFmtId="164" fontId="4" fillId="2" borderId="0" xfId="0" quotePrefix="1" applyNumberFormat="1" applyFont="1" applyFill="1" applyBorder="1" applyAlignment="1" applyProtection="1">
      <alignment horizontal="right"/>
    </xf>
    <xf numFmtId="164" fontId="4" fillId="2" borderId="45" xfId="0" quotePrefix="1" applyNumberFormat="1" applyFont="1" applyFill="1" applyBorder="1" applyAlignment="1" applyProtection="1">
      <alignment horizontal="right"/>
    </xf>
    <xf numFmtId="164" fontId="4" fillId="2" borderId="8" xfId="0" quotePrefix="1" applyNumberFormat="1" applyFont="1" applyFill="1" applyBorder="1" applyAlignment="1" applyProtection="1">
      <alignment horizontal="center"/>
    </xf>
    <xf numFmtId="0" fontId="9" fillId="0" borderId="7" xfId="0" applyFont="1" applyBorder="1" applyAlignment="1" applyProtection="1">
      <alignment horizontal="center"/>
    </xf>
    <xf numFmtId="0" fontId="5" fillId="2" borderId="22" xfId="0" quotePrefix="1" applyFont="1" applyFill="1" applyBorder="1" applyAlignment="1" applyProtection="1">
      <alignment horizontal="right"/>
    </xf>
    <xf numFmtId="0" fontId="5" fillId="2" borderId="65" xfId="0" quotePrefix="1" applyFont="1" applyFill="1" applyBorder="1" applyAlignment="1" applyProtection="1">
      <alignment horizontal="right"/>
    </xf>
    <xf numFmtId="0" fontId="3" fillId="2" borderId="3" xfId="0" applyFont="1" applyFill="1" applyBorder="1" applyAlignment="1" applyProtection="1">
      <alignment horizontal="center"/>
    </xf>
    <xf numFmtId="0" fontId="3" fillId="2" borderId="18" xfId="0" applyFont="1" applyFill="1" applyBorder="1" applyAlignment="1" applyProtection="1">
      <alignment horizontal="center"/>
    </xf>
    <xf numFmtId="0" fontId="5" fillId="2" borderId="54" xfId="0" quotePrefix="1" applyFont="1" applyFill="1" applyBorder="1" applyAlignment="1" applyProtection="1">
      <alignment horizontal="center"/>
    </xf>
    <xf numFmtId="0" fontId="5" fillId="2" borderId="22" xfId="0" applyFont="1" applyFill="1" applyBorder="1" applyAlignment="1" applyProtection="1">
      <alignment horizontal="center"/>
    </xf>
    <xf numFmtId="0" fontId="5" fillId="2" borderId="65" xfId="0" applyFont="1" applyFill="1" applyBorder="1" applyAlignment="1" applyProtection="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166</xdr:row>
      <xdr:rowOff>28575</xdr:rowOff>
    </xdr:from>
    <xdr:to>
      <xdr:col>8</xdr:col>
      <xdr:colOff>76200</xdr:colOff>
      <xdr:row>167</xdr:row>
      <xdr:rowOff>66675</xdr:rowOff>
    </xdr:to>
    <xdr:sp macro="" textlink="">
      <xdr:nvSpPr>
        <xdr:cNvPr id="5622" name="Text Box 1"/>
        <xdr:cNvSpPr txBox="1">
          <a:spLocks noChangeArrowheads="1"/>
        </xdr:cNvSpPr>
      </xdr:nvSpPr>
      <xdr:spPr bwMode="auto">
        <a:xfrm>
          <a:off x="7105650" y="35680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1534583</xdr:colOff>
      <xdr:row>147</xdr:row>
      <xdr:rowOff>11904</xdr:rowOff>
    </xdr:from>
    <xdr:ext cx="10657417" cy="4433096"/>
    <xdr:sp macro="" textlink="">
      <xdr:nvSpPr>
        <xdr:cNvPr id="2" name="TextBox 1"/>
        <xdr:cNvSpPr txBox="1"/>
      </xdr:nvSpPr>
      <xdr:spPr>
        <a:xfrm>
          <a:off x="1661583" y="30915237"/>
          <a:ext cx="10657417" cy="44330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n-US" sz="1050" b="0" i="0" baseline="0">
              <a:solidFill>
                <a:schemeClr val="tx1"/>
              </a:solidFill>
              <a:effectLst/>
              <a:latin typeface="Arial" panose="020B0604020202020204" pitchFamily="34" charset="0"/>
              <a:ea typeface="+mn-ea"/>
              <a:cs typeface="Arial" panose="020B0604020202020204" pitchFamily="34" charset="0"/>
            </a:rPr>
            <a:t>- This is the number of students per faculty member. It is calculated by dividing the reported October school enrollment by the combined full-time  equivalents  (FTEs) of classroom teachers and educational support services personnel assigned to the school as of October of the school year.</a:t>
          </a:r>
        </a:p>
        <a:p>
          <a:pPr marL="0" marR="0" indent="0" defTabSz="914400" rtl="0" eaLnBrk="1" fontAlgn="auto" latinLnBrk="0" hangingPunct="1">
            <a:lnSpc>
              <a:spcPct val="100000"/>
            </a:lnSpc>
            <a:spcBef>
              <a:spcPts val="0"/>
            </a:spcBef>
            <a:spcAft>
              <a:spcPts val="0"/>
            </a:spcAft>
            <a:buClrTx/>
            <a:buSzTx/>
            <a:buFontTx/>
            <a:buNone/>
            <a:tabLst/>
            <a:defRPr/>
          </a:pPr>
          <a:r>
            <a:rPr lang="en-US" sz="1050" b="0" i="0" baseline="0">
              <a:solidFill>
                <a:schemeClr val="tx1"/>
              </a:solidFill>
              <a:effectLst/>
              <a:latin typeface="+mn-lt"/>
              <a:ea typeface="+mn-ea"/>
              <a:cs typeface="+mn-cs"/>
            </a:rPr>
            <a:t>	</a:t>
          </a:r>
          <a:endParaRPr lang="en-US" sz="1050">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en-US" sz="1050">
              <a:latin typeface="Arial" panose="020B0604020202020204" pitchFamily="34" charset="0"/>
              <a:cs typeface="Arial" panose="020B0604020202020204" pitchFamily="34" charset="0"/>
            </a:rPr>
            <a:t>- Partnership for Assessment of Readiness for College and Careers -the PARCC assesses how well students have learned grade-level material in English Languages</a:t>
          </a:r>
          <a:r>
            <a:rPr lang="en-US" sz="1050" baseline="0">
              <a:latin typeface="Arial" panose="020B0604020202020204" pitchFamily="34" charset="0"/>
              <a:cs typeface="Arial" panose="020B0604020202020204" pitchFamily="34" charset="0"/>
            </a:rPr>
            <a:t> </a:t>
          </a:r>
          <a:r>
            <a:rPr lang="en-US" sz="1050">
              <a:latin typeface="Arial" panose="020B0604020202020204" pitchFamily="34" charset="0"/>
              <a:cs typeface="Arial" panose="020B0604020202020204" pitchFamily="34" charset="0"/>
            </a:rPr>
            <a:t>Arts/Literacy (ELA/L) and Math. The tests include questions that measure students’ fundamental skills and knowledge, and equire them to think   critically, solve problems and support or explain their answers. The PARCC reports students’ overall scale scores that range from 650 to 850. To determine </a:t>
          </a:r>
          <a:r>
            <a:rPr lang="en-US" sz="1050" baseline="0">
              <a:latin typeface="Arial" panose="020B0604020202020204" pitchFamily="34" charset="0"/>
              <a:cs typeface="Arial" panose="020B0604020202020204" pitchFamily="34" charset="0"/>
            </a:rPr>
            <a:t> </a:t>
          </a:r>
          <a:r>
            <a:rPr lang="en-US" sz="1050">
              <a:latin typeface="Arial" panose="020B0604020202020204" pitchFamily="34" charset="0"/>
              <a:cs typeface="Arial" panose="020B0604020202020204" pitchFamily="34" charset="0"/>
            </a:rPr>
            <a:t>whether students have met academic expectations for their grade level/course in ELA/L and Math, students’ overall scale scores are categorized into five </a:t>
          </a:r>
          <a:r>
            <a:rPr lang="en-US" sz="1050" baseline="0">
              <a:latin typeface="Arial" panose="020B0604020202020204" pitchFamily="34" charset="0"/>
              <a:cs typeface="Arial" panose="020B0604020202020204" pitchFamily="34" charset="0"/>
            </a:rPr>
            <a:t> </a:t>
          </a:r>
          <a:r>
            <a:rPr lang="en-US" sz="1050">
              <a:latin typeface="Arial" panose="020B0604020202020204" pitchFamily="34" charset="0"/>
              <a:cs typeface="Arial" panose="020B0604020202020204" pitchFamily="34" charset="0"/>
            </a:rPr>
            <a:t>Performance Levels. Students performing at levels 4 and 5 (met or exceeded expectations) have demonstrated readiness for the next grade level/course, and  are on track for college and careers. </a:t>
          </a:r>
          <a:endParaRPr lang="en-US" sz="1050" b="0" i="0" baseline="0">
            <a:solidFill>
              <a:schemeClr val="tx1"/>
            </a:solidFill>
            <a:effectLst/>
            <a:latin typeface="Arial" panose="020B0604020202020204" pitchFamily="34" charset="0"/>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endParaRPr lang="en-US" sz="1050" b="0" i="0" baseline="0">
            <a:solidFill>
              <a:schemeClr val="tx1"/>
            </a:solidFill>
            <a:effectLst/>
            <a:latin typeface="Arial" panose="020B0604020202020204" pitchFamily="34" charset="0"/>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050" b="0" i="0" baseline="0">
              <a:solidFill>
                <a:schemeClr val="tx1"/>
              </a:solidFill>
              <a:effectLst/>
              <a:latin typeface="Arial" panose="020B0604020202020204" pitchFamily="34" charset="0"/>
              <a:ea typeface="+mn-ea"/>
              <a:cs typeface="Arial" panose="020B0604020202020204" pitchFamily="34" charset="0"/>
            </a:rPr>
            <a:t>- New Jersey Assessment of Skills and Knowledge - The statewide assessment system comprises state tests that are designed to measure student progress in the attainment of the Core Curriculum Content Standards. Under the </a:t>
          </a:r>
          <a:r>
            <a:rPr lang="en-US" sz="1050" b="0" i="1" baseline="0">
              <a:solidFill>
                <a:schemeClr val="tx1"/>
              </a:solidFill>
              <a:effectLst/>
              <a:latin typeface="Arial" panose="020B0604020202020204" pitchFamily="34" charset="0"/>
              <a:ea typeface="+mn-ea"/>
              <a:cs typeface="Arial" panose="020B0604020202020204" pitchFamily="34" charset="0"/>
            </a:rPr>
            <a:t>No Child Left Behind Act of 2001 (NCLB)</a:t>
          </a:r>
          <a:r>
            <a:rPr lang="en-US" sz="1050" b="0" i="0" baseline="0">
              <a:solidFill>
                <a:schemeClr val="tx1"/>
              </a:solidFill>
              <a:effectLst/>
              <a:latin typeface="Arial" panose="020B0604020202020204" pitchFamily="34" charset="0"/>
              <a:ea typeface="+mn-ea"/>
              <a:cs typeface="Arial" panose="020B0604020202020204" pitchFamily="34" charset="0"/>
            </a:rPr>
            <a:t>, The state assesses science in grades four and eight. Based on their score in each section, students are identified as Partically Proficient, Proficient, and Advanced Proficient.  The figures represent the total  percentage of students who achieved Proficient or Advanced Proficient.  The PARCC replaced the NJASK english and mathematicssections. </a:t>
          </a:r>
        </a:p>
        <a:p>
          <a:pPr marL="0" marR="0" indent="0" defTabSz="914400" rtl="0" eaLnBrk="1" fontAlgn="auto" latinLnBrk="0" hangingPunct="1">
            <a:lnSpc>
              <a:spcPct val="100000"/>
            </a:lnSpc>
            <a:spcBef>
              <a:spcPts val="0"/>
            </a:spcBef>
            <a:spcAft>
              <a:spcPts val="0"/>
            </a:spcAft>
            <a:buClrTx/>
            <a:buSzTx/>
            <a:buFontTx/>
            <a:buNone/>
            <a:tabLst/>
            <a:defRPr/>
          </a:pPr>
          <a:endParaRPr lang="en-US" sz="1050" b="0" i="0" baseline="0">
            <a:solidFill>
              <a:schemeClr val="tx1"/>
            </a:solidFill>
            <a:effectLst/>
            <a:latin typeface="Arial" panose="020B0604020202020204" pitchFamily="34" charset="0"/>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rgbClr val="000000"/>
              </a:solidFill>
              <a:effectLst/>
              <a:uLnTx/>
              <a:uFillTx/>
              <a:latin typeface="Arial" pitchFamily="34" charset="0"/>
              <a:ea typeface="+mn-ea"/>
              <a:cs typeface="Arial" pitchFamily="34" charset="0"/>
            </a:rPr>
            <a:t>- High School Proficiency Assessment (HSPA) -High schools show assessment results from the 11th grade spring 2010 administration of the High School Proficiency Assessment (HSPA) in language arts and math. The HSPA is the test that students must pass in order to graduate from high school. Retests are not included in these results.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50" b="0" i="0" u="none" strike="noStrike" kern="0" cap="none" spc="0" normalizeH="0" baseline="0" noProof="0">
            <a:ln>
              <a:noFill/>
            </a:ln>
            <a:solidFill>
              <a:srgbClr val="000000"/>
            </a:solidFill>
            <a:effectLst/>
            <a:uLnTx/>
            <a:uFillTx/>
            <a:latin typeface="Arial" pitchFamily="34" charset="0"/>
            <a:ea typeface="+mn-ea"/>
            <a:cs typeface="Arial"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50" b="0" i="0" baseline="0">
              <a:solidFill>
                <a:schemeClr val="tx1"/>
              </a:solidFill>
              <a:effectLst/>
              <a:latin typeface="Arial" panose="020B0604020202020204" pitchFamily="34" charset="0"/>
              <a:ea typeface="+mn-ea"/>
              <a:cs typeface="Arial" panose="020B0604020202020204" pitchFamily="34" charset="0"/>
            </a:rPr>
            <a:t>- The Scholastic Assessment Test (SAT) is a voluntary test administered by the College Board, usually for the purpose of college admission.  Each portion is graded on a scale of 200 to 800 points. The average score for each school is greatly affected by the percentage of students taking the test.  In general, the higher the participation, the lower the average score.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1050" b="0" i="0" baseline="0">
            <a:solidFill>
              <a:schemeClr val="tx1"/>
            </a:solidFill>
            <a:effectLst/>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Arial" pitchFamily="34" charset="0"/>
              <a:ea typeface="+mn-ea"/>
              <a:cs typeface="Arial" pitchFamily="34" charset="0"/>
            </a:rPr>
            <a:t>* The Little Egg Harbor Intermediate School has been renamed and restructured as the The Frog Pond Elementary School (K-6).</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50" b="0" i="0" u="none" strike="noStrike" kern="0" cap="none" spc="0" normalizeH="0" baseline="0" noProof="0">
              <a:ln>
                <a:noFill/>
              </a:ln>
              <a:solidFill>
                <a:srgbClr val="000000"/>
              </a:solidFill>
              <a:effectLst/>
              <a:uLnTx/>
              <a:uFillTx/>
              <a:latin typeface="Arial" pitchFamily="34" charset="0"/>
              <a:ea typeface="+mn-ea"/>
              <a:cs typeface="Arial" pitchFamily="34" charset="0"/>
            </a:rPr>
            <a:t>** Complete information was not available for Spruce Street E.S.,Waretown E.S., </a:t>
          </a:r>
          <a:r>
            <a:rPr lang="en-US" sz="1050" b="0" i="0" u="none" strike="noStrike">
              <a:solidFill>
                <a:schemeClr val="tx1"/>
              </a:solidFill>
              <a:effectLst/>
              <a:latin typeface="Arial" panose="020B0604020202020204" pitchFamily="34" charset="0"/>
              <a:ea typeface="+mn-ea"/>
              <a:cs typeface="Arial" panose="020B0604020202020204" pitchFamily="34" charset="0"/>
            </a:rPr>
            <a:t>Stafford Intermediate,</a:t>
          </a:r>
          <a:r>
            <a:rPr lang="en-US" sz="1050" b="0" i="0" u="none" strike="noStrike" baseline="0">
              <a:solidFill>
                <a:schemeClr val="tx1"/>
              </a:solidFill>
              <a:effectLst/>
              <a:latin typeface="Arial" panose="020B0604020202020204" pitchFamily="34" charset="0"/>
              <a:ea typeface="+mn-ea"/>
              <a:cs typeface="Arial" panose="020B0604020202020204" pitchFamily="34" charset="0"/>
            </a:rPr>
            <a:t> </a:t>
          </a:r>
          <a:r>
            <a:rPr lang="en-US" sz="1050" b="0" i="0" u="none" strike="noStrike">
              <a:solidFill>
                <a:schemeClr val="tx1"/>
              </a:solidFill>
              <a:effectLst/>
              <a:latin typeface="Arial" panose="020B0604020202020204" pitchFamily="34" charset="0"/>
              <a:ea typeface="+mn-ea"/>
              <a:cs typeface="Arial" panose="020B0604020202020204" pitchFamily="34" charset="0"/>
            </a:rPr>
            <a:t>Meinders Learning Center,</a:t>
          </a:r>
          <a:r>
            <a:rPr lang="en-US" sz="1050">
              <a:latin typeface="Arial" panose="020B0604020202020204" pitchFamily="34" charset="0"/>
              <a:cs typeface="Arial" panose="020B0604020202020204" pitchFamily="34" charset="0"/>
            </a:rPr>
            <a:t> </a:t>
          </a:r>
          <a:r>
            <a:rPr lang="en-US" sz="1050" b="0" i="0" u="none" strike="noStrike">
              <a:solidFill>
                <a:schemeClr val="tx1"/>
              </a:solidFill>
              <a:effectLst/>
              <a:latin typeface="Arial" panose="020B0604020202020204" pitchFamily="34" charset="0"/>
              <a:ea typeface="+mn-ea"/>
              <a:cs typeface="Arial" panose="020B0604020202020204" pitchFamily="34" charset="0"/>
            </a:rPr>
            <a:t>Ocean Acres E.S.,</a:t>
          </a:r>
          <a:r>
            <a:rPr lang="en-US" sz="1050">
              <a:latin typeface="Arial" panose="020B0604020202020204" pitchFamily="34" charset="0"/>
              <a:cs typeface="Arial" panose="020B0604020202020204" pitchFamily="34" charset="0"/>
            </a:rPr>
            <a:t> </a:t>
          </a:r>
          <a:r>
            <a:rPr lang="en-US" sz="1050" b="0" i="0" u="none" strike="noStrike">
              <a:solidFill>
                <a:schemeClr val="tx1"/>
              </a:solidFill>
              <a:effectLst/>
              <a:latin typeface="Arial" panose="020B0604020202020204" pitchFamily="34" charset="0"/>
              <a:ea typeface="+mn-ea"/>
              <a:cs typeface="Arial" panose="020B0604020202020204" pitchFamily="34" charset="0"/>
            </a:rPr>
            <a:t>Oxycocus E.S</a:t>
          </a:r>
          <a:r>
            <a:rPr lang="en-US" sz="1000" b="0" i="0" u="none" strike="noStrike">
              <a:solidFill>
                <a:schemeClr val="tx1"/>
              </a:solidFill>
              <a:effectLst/>
              <a:latin typeface="+mn-lt"/>
              <a:ea typeface="+mn-ea"/>
              <a:cs typeface="+mn-cs"/>
            </a:rPr>
            <a:t>.</a:t>
          </a:r>
          <a:r>
            <a:rPr lang="en-US" sz="1050"/>
            <a:t> </a:t>
          </a:r>
          <a:endParaRPr kumimoji="0" lang="en-US" sz="1050" b="0" i="0" u="none" strike="noStrike" kern="0" cap="none" spc="0" normalizeH="0" baseline="0" noProof="0">
            <a:ln>
              <a:noFill/>
            </a:ln>
            <a:solidFill>
              <a:srgbClr val="000000"/>
            </a:solidFill>
            <a:effectLst/>
            <a:uLnTx/>
            <a:uFillTx/>
            <a:latin typeface="Arial" pitchFamily="34" charset="0"/>
            <a:ea typeface="+mn-ea"/>
            <a:cs typeface="Arial"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50" b="0" i="0" u="none" strike="noStrike" kern="0" cap="none" spc="0" normalizeH="0" baseline="0" noProof="0">
            <a:ln>
              <a:noFill/>
            </a:ln>
            <a:solidFill>
              <a:srgbClr val="000000"/>
            </a:solidFill>
            <a:effectLst/>
            <a:uLnTx/>
            <a:uFillTx/>
            <a:latin typeface="Arial" pitchFamily="34" charset="0"/>
            <a:ea typeface="+mn-ea"/>
            <a:cs typeface="Arial"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prstClr val="black"/>
              </a:solidFill>
              <a:effectLst/>
              <a:uLnTx/>
              <a:uFillTx/>
              <a:latin typeface="Arial" pitchFamily="34" charset="0"/>
              <a:ea typeface="+mn-ea"/>
              <a:cs typeface="Arial" pitchFamily="34" charset="0"/>
            </a:rPr>
            <a:t>2017-2018 NJ School Report Card, NJ State Dept of Education, 2018; 2018- 2019 NJ School Report Card, NJ State Dept of Education, May 2019. The complete report cards are available at https://rc.doe.state.nj.us/.</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prstClr val="black"/>
              </a:solidFill>
              <a:effectLst/>
              <a:uLnTx/>
              <a:uFillTx/>
              <a:latin typeface="Arial" pitchFamily="34" charset="0"/>
              <a:ea typeface="+mn-ea"/>
              <a:cs typeface="Arial" pitchFamily="34" charset="0"/>
            </a:rPr>
            <a:t>Ocean County Department of Planning, October 2020.</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50" b="0" i="0" u="none" strike="noStrike" kern="0" cap="none" spc="0" normalizeH="0" baseline="0" noProof="0">
            <a:ln>
              <a:noFill/>
            </a:ln>
            <a:solidFill>
              <a:srgbClr val="000000"/>
            </a:solidFill>
            <a:effectLst/>
            <a:uLnTx/>
            <a:uFillTx/>
            <a:latin typeface="Arial" pitchFamily="34" charset="0"/>
            <a:ea typeface="+mn-ea"/>
            <a:cs typeface="Arial"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1050">
            <a:effectLst/>
            <a:latin typeface="Arial" panose="020B0604020202020204" pitchFamily="34" charset="0"/>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1050">
            <a:effectLst/>
            <a:latin typeface="Arial" panose="020B0604020202020204" pitchFamily="34" charset="0"/>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1050">
            <a:effectLst/>
            <a:latin typeface="Arial" panose="020B0604020202020204" pitchFamily="34" charset="0"/>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50" b="0" i="0" u="none" strike="noStrike" kern="0" cap="none" spc="0" normalizeH="0" baseline="0" noProof="0">
            <a:ln>
              <a:noFill/>
            </a:ln>
            <a:solidFill>
              <a:srgbClr val="000000"/>
            </a:solidFill>
            <a:effectLst/>
            <a:uLnTx/>
            <a:uFillTx/>
            <a:latin typeface="Arial" pitchFamily="34" charset="0"/>
            <a:ea typeface="+mn-ea"/>
            <a:cs typeface="Arial"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endParaRPr lang="en-US" sz="1050">
            <a:effectLst/>
            <a:latin typeface="Arial" panose="020B0604020202020204" pitchFamily="34" charset="0"/>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endParaRPr lang="en-US" sz="1050">
            <a:effectLst/>
            <a:latin typeface="Arial" panose="020B0604020202020204" pitchFamily="34" charset="0"/>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endParaRPr lang="en-US" sz="1050">
            <a:effectLst/>
            <a:latin typeface="Arial" panose="020B0604020202020204" pitchFamily="34" charset="0"/>
            <a:cs typeface="Arial" panose="020B0604020202020204" pitchFamily="34" charset="0"/>
          </a:endParaRPr>
        </a:p>
        <a:p>
          <a:endParaRPr lang="en-US" sz="1050"/>
        </a:p>
      </xdr:txBody>
    </xdr:sp>
    <xdr:clientData/>
  </xdr:oneCellAnchor>
  <xdr:oneCellAnchor>
    <xdr:from>
      <xdr:col>1</xdr:col>
      <xdr:colOff>0</xdr:colOff>
      <xdr:row>147</xdr:row>
      <xdr:rowOff>10585</xdr:rowOff>
    </xdr:from>
    <xdr:ext cx="1502833" cy="4445000"/>
    <xdr:sp macro="" textlink="">
      <xdr:nvSpPr>
        <xdr:cNvPr id="4" name="TextBox 3"/>
        <xdr:cNvSpPr txBox="1"/>
      </xdr:nvSpPr>
      <xdr:spPr>
        <a:xfrm>
          <a:off x="127000" y="30913918"/>
          <a:ext cx="1502833" cy="4445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n-US" sz="1050" b="0" i="0" baseline="0">
              <a:solidFill>
                <a:schemeClr val="tx1"/>
              </a:solidFill>
              <a:effectLst/>
              <a:latin typeface="Arial" panose="020B0604020202020204" pitchFamily="34" charset="0"/>
              <a:ea typeface="+mn-ea"/>
              <a:cs typeface="Arial" panose="020B0604020202020204" pitchFamily="34" charset="0"/>
            </a:rPr>
            <a:t>Student/FacultyRatio:	</a:t>
          </a:r>
        </a:p>
        <a:p>
          <a:pPr marL="0" marR="0" indent="0" defTabSz="914400" rtl="0" eaLnBrk="1" fontAlgn="auto" latinLnBrk="0" hangingPunct="1">
            <a:lnSpc>
              <a:spcPct val="100000"/>
            </a:lnSpc>
            <a:spcBef>
              <a:spcPts val="0"/>
            </a:spcBef>
            <a:spcAft>
              <a:spcPts val="0"/>
            </a:spcAft>
            <a:buClrTx/>
            <a:buSzTx/>
            <a:buFontTx/>
            <a:buNone/>
            <a:tabLst/>
            <a:defRPr/>
          </a:pPr>
          <a:r>
            <a:rPr lang="en-US" sz="1050" b="0" i="0" baseline="0">
              <a:solidFill>
                <a:schemeClr val="tx1"/>
              </a:solidFill>
              <a:effectLst/>
              <a:latin typeface="+mn-lt"/>
              <a:ea typeface="+mn-ea"/>
              <a:cs typeface="+mn-cs"/>
            </a:rPr>
            <a:t>	</a:t>
          </a:r>
          <a:endParaRPr lang="en-US" sz="1050">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en-US" sz="1050">
              <a:latin typeface="Arial" panose="020B0604020202020204" pitchFamily="34" charset="0"/>
              <a:cs typeface="Arial" panose="020B0604020202020204" pitchFamily="34" charset="0"/>
            </a:rPr>
            <a:t>PARCC:</a:t>
          </a:r>
        </a:p>
        <a:p>
          <a:pPr marL="0" marR="0" indent="0" defTabSz="914400" rtl="0" eaLnBrk="1" fontAlgn="auto" latinLnBrk="0" hangingPunct="1">
            <a:lnSpc>
              <a:spcPct val="100000"/>
            </a:lnSpc>
            <a:spcBef>
              <a:spcPts val="0"/>
            </a:spcBef>
            <a:spcAft>
              <a:spcPts val="0"/>
            </a:spcAft>
            <a:buClrTx/>
            <a:buSzTx/>
            <a:buFontTx/>
            <a:buNone/>
            <a:tabLst/>
            <a:defRPr/>
          </a:pPr>
          <a:endParaRPr lang="en-US" sz="1050">
            <a:latin typeface="Arial" panose="020B0604020202020204" pitchFamily="34" charset="0"/>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endParaRPr lang="en-US" sz="1050">
            <a:latin typeface="Arial" panose="020B0604020202020204" pitchFamily="34" charset="0"/>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endParaRPr lang="en-US" sz="1050">
            <a:latin typeface="Arial" panose="020B0604020202020204" pitchFamily="34" charset="0"/>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050">
              <a:latin typeface="Arial" panose="020B0604020202020204" pitchFamily="34" charset="0"/>
              <a:cs typeface="Arial" panose="020B0604020202020204" pitchFamily="34" charset="0"/>
            </a:rPr>
            <a:t>		</a:t>
          </a:r>
          <a:endParaRPr lang="en-US" sz="1050" b="0" i="0" baseline="0">
            <a:solidFill>
              <a:schemeClr val="tx1"/>
            </a:solidFill>
            <a:effectLst/>
            <a:latin typeface="Arial" panose="020B0604020202020204" pitchFamily="34" charset="0"/>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050" b="0" i="0" baseline="0">
              <a:solidFill>
                <a:schemeClr val="tx1"/>
              </a:solidFill>
              <a:effectLst/>
              <a:latin typeface="Arial" panose="020B0604020202020204" pitchFamily="34" charset="0"/>
              <a:ea typeface="+mn-ea"/>
              <a:cs typeface="Arial" panose="020B0604020202020204" pitchFamily="34" charset="0"/>
            </a:rPr>
            <a:t>NJASK 4 &amp; 8:		</a:t>
          </a:r>
        </a:p>
        <a:p>
          <a:pPr marL="0" marR="0" indent="0" defTabSz="914400" rtl="0" eaLnBrk="1" fontAlgn="auto" latinLnBrk="0" hangingPunct="1">
            <a:lnSpc>
              <a:spcPct val="100000"/>
            </a:lnSpc>
            <a:spcBef>
              <a:spcPts val="0"/>
            </a:spcBef>
            <a:spcAft>
              <a:spcPts val="0"/>
            </a:spcAft>
            <a:buClrTx/>
            <a:buSzTx/>
            <a:buFontTx/>
            <a:buNone/>
            <a:tabLst/>
            <a:defRPr/>
          </a:pPr>
          <a:endParaRPr lang="en-US" sz="1050" b="0" i="0" baseline="0">
            <a:solidFill>
              <a:schemeClr val="tx1"/>
            </a:solidFill>
            <a:effectLst/>
            <a:latin typeface="Arial" panose="020B0604020202020204" pitchFamily="34" charset="0"/>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endParaRPr lang="en-US" sz="1050" b="0" i="0" baseline="0">
            <a:solidFill>
              <a:schemeClr val="tx1"/>
            </a:solidFill>
            <a:effectLst/>
            <a:latin typeface="Arial" panose="020B0604020202020204" pitchFamily="34" charset="0"/>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endParaRPr lang="en-US" sz="1050" b="0" i="0" baseline="0">
            <a:solidFill>
              <a:schemeClr val="tx1"/>
            </a:solidFill>
            <a:effectLst/>
            <a:latin typeface="Arial" panose="020B0604020202020204" pitchFamily="34" charset="0"/>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050" b="0" i="0" baseline="0">
              <a:solidFill>
                <a:schemeClr val="tx1"/>
              </a:solidFill>
              <a:effectLst/>
              <a:latin typeface="Arial" panose="020B0604020202020204" pitchFamily="34" charset="0"/>
              <a:ea typeface="+mn-ea"/>
              <a:cs typeface="Arial" panose="020B0604020202020204" pitchFamily="34" charset="0"/>
            </a:rPr>
            <a:t>HSPA:		</a:t>
          </a:r>
          <a:endParaRPr kumimoji="0" lang="en-US" sz="1050" b="0" i="0" u="none" strike="noStrike" kern="0" cap="none" spc="0" normalizeH="0" baseline="0" noProof="0">
            <a:ln>
              <a:noFill/>
            </a:ln>
            <a:solidFill>
              <a:srgbClr val="000000"/>
            </a:solidFill>
            <a:effectLst/>
            <a:uLnTx/>
            <a:uFillTx/>
            <a:latin typeface="Arial" pitchFamily="34" charset="0"/>
            <a:ea typeface="+mn-ea"/>
            <a:cs typeface="Arial"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1050" b="0" i="0" baseline="0">
            <a:solidFill>
              <a:schemeClr val="tx1"/>
            </a:solidFill>
            <a:effectLst/>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50" b="0" i="0" baseline="0">
              <a:solidFill>
                <a:schemeClr val="tx1"/>
              </a:solidFill>
              <a:effectLst/>
              <a:latin typeface="Arial" panose="020B0604020202020204" pitchFamily="34" charset="0"/>
              <a:ea typeface="+mn-ea"/>
              <a:cs typeface="Arial" panose="020B0604020202020204" pitchFamily="34" charset="0"/>
            </a:rPr>
            <a:t>SAT: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1050" b="0" i="0" baseline="0">
            <a:solidFill>
              <a:schemeClr val="tx1"/>
            </a:solidFill>
            <a:effectLst/>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1050" b="0" i="0" baseline="0">
            <a:solidFill>
              <a:schemeClr val="tx1"/>
            </a:solidFill>
            <a:effectLst/>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50" b="0" i="0" baseline="0">
              <a:solidFill>
                <a:schemeClr val="tx1"/>
              </a:solidFill>
              <a:effectLst/>
              <a:latin typeface="Arial" panose="020B0604020202020204" pitchFamily="34" charset="0"/>
              <a:ea typeface="+mn-ea"/>
              <a:cs typeface="Arial" panose="020B0604020202020204" pitchFamily="34" charset="0"/>
            </a:rPr>
            <a:t>Notes:		</a:t>
          </a:r>
          <a:endParaRPr kumimoji="0" lang="en-US" sz="1050" b="0" i="0" u="none" strike="noStrike" kern="0" cap="none" spc="0" normalizeH="0" baseline="0" noProof="0">
            <a:ln>
              <a:noFill/>
            </a:ln>
            <a:solidFill>
              <a:srgbClr val="000000"/>
            </a:solidFill>
            <a:effectLst/>
            <a:uLnTx/>
            <a:uFillTx/>
            <a:latin typeface="Arial" pitchFamily="34" charset="0"/>
            <a:ea typeface="+mn-ea"/>
            <a:cs typeface="Arial"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prstClr val="black"/>
              </a:solidFill>
              <a:effectLst/>
              <a:uLnTx/>
              <a:uFillTx/>
              <a:latin typeface="Arial" pitchFamily="34" charset="0"/>
              <a:ea typeface="+mn-ea"/>
              <a:cs typeface="Arial" pitchFamily="34" charset="0"/>
            </a:rPr>
            <a:t>Source: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prstClr val="black"/>
              </a:solidFill>
              <a:effectLst/>
              <a:uLnTx/>
              <a:uFillTx/>
              <a:latin typeface="Arial" pitchFamily="34" charset="0"/>
              <a:ea typeface="+mn-ea"/>
              <a:cs typeface="Arial" pitchFamily="34" charset="0"/>
            </a:rPr>
            <a:t>Prepared by:		</a:t>
          </a:r>
          <a:endParaRPr lang="en-US" sz="1050">
            <a:effectLst/>
            <a:latin typeface="Arial" panose="020B0604020202020204" pitchFamily="34" charset="0"/>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1050">
            <a:effectLst/>
            <a:latin typeface="Arial" panose="020B0604020202020204" pitchFamily="34" charset="0"/>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50" b="0" i="0" u="none" strike="noStrike" kern="0" cap="none" spc="0" normalizeH="0" baseline="0" noProof="0">
            <a:ln>
              <a:noFill/>
            </a:ln>
            <a:solidFill>
              <a:srgbClr val="000000"/>
            </a:solidFill>
            <a:effectLst/>
            <a:uLnTx/>
            <a:uFillTx/>
            <a:latin typeface="Arial" pitchFamily="34" charset="0"/>
            <a:ea typeface="+mn-ea"/>
            <a:cs typeface="Arial"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endParaRPr lang="en-US" sz="1050">
            <a:effectLst/>
            <a:latin typeface="Arial" panose="020B0604020202020204" pitchFamily="34" charset="0"/>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endParaRPr lang="en-US" sz="1050">
            <a:effectLst/>
            <a:latin typeface="Arial" panose="020B0604020202020204" pitchFamily="34" charset="0"/>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endParaRPr lang="en-US" sz="1050">
            <a:effectLst/>
            <a:latin typeface="Arial" panose="020B0604020202020204" pitchFamily="34" charset="0"/>
            <a:cs typeface="Arial" panose="020B0604020202020204" pitchFamily="34" charset="0"/>
          </a:endParaRPr>
        </a:p>
        <a:p>
          <a:endParaRPr lang="en-US" sz="105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30</xdr:col>
      <xdr:colOff>0</xdr:colOff>
      <xdr:row>179</xdr:row>
      <xdr:rowOff>28575</xdr:rowOff>
    </xdr:from>
    <xdr:to>
      <xdr:col>30</xdr:col>
      <xdr:colOff>76200</xdr:colOff>
      <xdr:row>180</xdr:row>
      <xdr:rowOff>66675</xdr:rowOff>
    </xdr:to>
    <xdr:sp macro="" textlink="">
      <xdr:nvSpPr>
        <xdr:cNvPr id="2261" name="Text Box 1"/>
        <xdr:cNvSpPr txBox="1">
          <a:spLocks noChangeArrowheads="1"/>
        </xdr:cNvSpPr>
      </xdr:nvSpPr>
      <xdr:spPr bwMode="auto">
        <a:xfrm>
          <a:off x="16202025" y="38204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1438275</xdr:colOff>
      <xdr:row>156</xdr:row>
      <xdr:rowOff>76200</xdr:rowOff>
    </xdr:from>
    <xdr:to>
      <xdr:col>33</xdr:col>
      <xdr:colOff>0</xdr:colOff>
      <xdr:row>156</xdr:row>
      <xdr:rowOff>2895600</xdr:rowOff>
    </xdr:to>
    <xdr:sp macro="" textlink="" fLocksText="0">
      <xdr:nvSpPr>
        <xdr:cNvPr id="2050" name="Text 1"/>
        <xdr:cNvSpPr txBox="1">
          <a:spLocks noChangeArrowheads="1"/>
        </xdr:cNvSpPr>
      </xdr:nvSpPr>
      <xdr:spPr bwMode="auto">
        <a:xfrm>
          <a:off x="3181350" y="30546675"/>
          <a:ext cx="14335125" cy="28194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-Average number of students assigned to a homeroom, compared with the average for districts of similiar type (elementary/middle or high school). </a:t>
          </a:r>
        </a:p>
        <a:p>
          <a:pPr algn="l" rtl="0">
            <a:defRPr sz="1000"/>
          </a:pPr>
          <a:r>
            <a:rPr lang="en-US" sz="1100" b="0" i="0" u="none" strike="noStrike" baseline="0">
              <a:solidFill>
                <a:srgbClr val="000000"/>
              </a:solidFill>
              <a:latin typeface="Arial"/>
              <a:cs typeface="Arial"/>
            </a:rPr>
            <a:t>This is the percentage of students who entered and left during the school year. The calculation is derived by the sum of students entering and leaving after the October enrollment count divided by the total enrollment.</a:t>
          </a:r>
        </a:p>
        <a:p>
          <a:pPr algn="l" rtl="0">
            <a:defRPr sz="1000"/>
          </a:pPr>
          <a:r>
            <a:rPr lang="en-US" sz="1100" b="0" i="0" u="none" strike="noStrike" baseline="0">
              <a:solidFill>
                <a:srgbClr val="000000"/>
              </a:solidFill>
              <a:latin typeface="Arial"/>
              <a:cs typeface="Arial"/>
            </a:rPr>
            <a:t>-This is the number of students per faculty member. It is calculated by dividing the reported October school enrollment by the combined full-time equivalents (FTEs) of classroom teachers and educational support services personnel assigned to the school in October of the school year.</a:t>
          </a:r>
        </a:p>
        <a:p>
          <a:pPr algn="l" rtl="0">
            <a:defRPr sz="1000"/>
          </a:pPr>
          <a:r>
            <a:rPr lang="en-US" sz="1100" b="0" i="0" u="none" strike="noStrike" baseline="0">
              <a:solidFill>
                <a:srgbClr val="000000"/>
              </a:solidFill>
              <a:latin typeface="Arial"/>
              <a:cs typeface="Arial"/>
            </a:rPr>
            <a:t>-The </a:t>
          </a:r>
          <a:r>
            <a:rPr lang="en-US" sz="1100" b="1" i="0" u="none" strike="noStrike" baseline="0">
              <a:solidFill>
                <a:srgbClr val="000000"/>
              </a:solidFill>
              <a:latin typeface="Arial"/>
              <a:cs typeface="Arial"/>
            </a:rPr>
            <a:t>New Jersey Assessment of Skills and Knowledge 4 (NJASK4)</a:t>
          </a:r>
          <a:r>
            <a:rPr lang="en-US" sz="1100" b="0" i="0" u="none" strike="noStrike" baseline="0">
              <a:solidFill>
                <a:srgbClr val="000000"/>
              </a:solidFill>
              <a:latin typeface="Arial"/>
              <a:cs typeface="Arial"/>
            </a:rPr>
            <a:t> was administered to fourth-graders for the first time in the spring of 2003. It replaces the School Proficiency Assessment (ESPA) that was last administered in the spring of 2002. Based on their score in each section, students are identified as Partically Proficient, Proficient, and Advanced Proficient.  The figures represent the percentage of students who achieved Proficient or Advanced Proficient.</a:t>
          </a:r>
        </a:p>
        <a:p>
          <a:pPr algn="l" rtl="0">
            <a:defRPr sz="1000"/>
          </a:pPr>
          <a:r>
            <a:rPr lang="en-US" sz="1100" b="0" i="0" u="none" strike="noStrike" baseline="0">
              <a:solidFill>
                <a:srgbClr val="000000"/>
              </a:solidFill>
              <a:latin typeface="Arial"/>
              <a:cs typeface="Arial"/>
            </a:rPr>
            <a:t>-The </a:t>
          </a:r>
          <a:r>
            <a:rPr lang="en-US" sz="1100" b="1" i="0" u="none" strike="noStrike" baseline="0">
              <a:solidFill>
                <a:srgbClr val="000000"/>
              </a:solidFill>
              <a:latin typeface="Arial"/>
              <a:cs typeface="Arial"/>
            </a:rPr>
            <a:t>Grade Eight Proficiency Assessment (GEPA)</a:t>
          </a:r>
          <a:r>
            <a:rPr lang="en-US" sz="1100" b="0" i="0" u="none" strike="noStrike" baseline="0">
              <a:solidFill>
                <a:srgbClr val="000000"/>
              </a:solidFill>
              <a:latin typeface="Arial"/>
              <a:cs typeface="Arial"/>
            </a:rPr>
            <a:t> is used to identify students who need help in reading, writing or mathematics if they are to pass the State's High School Proficiency Assessment a few years later.  Based on their score in each section, students are identified as Partially Proficient, Proficient, and Advanced Proficient.  The figures represent the percentage of students who achieved Proficient or Advanced Proficient.  </a:t>
          </a:r>
        </a:p>
        <a:p>
          <a:pPr algn="l" rtl="0">
            <a:defRPr sz="1000"/>
          </a:pPr>
          <a:r>
            <a:rPr lang="en-US" sz="1100" b="0" i="0" u="none" strike="noStrike" baseline="0">
              <a:solidFill>
                <a:srgbClr val="000000"/>
              </a:solidFill>
              <a:latin typeface="Arial"/>
              <a:cs typeface="Arial"/>
            </a:rPr>
            <a:t>-</a:t>
          </a:r>
          <a:r>
            <a:rPr lang="en-US" sz="1100" b="1" i="0" u="none" strike="noStrike" baseline="0">
              <a:solidFill>
                <a:srgbClr val="000000"/>
              </a:solidFill>
              <a:latin typeface="Arial"/>
              <a:cs typeface="Arial"/>
            </a:rPr>
            <a:t>High School Proficiency Assessment (HSPA) </a:t>
          </a:r>
          <a:r>
            <a:rPr lang="en-US" sz="1100" b="0" i="0" u="none" strike="noStrike" baseline="0">
              <a:solidFill>
                <a:srgbClr val="000000"/>
              </a:solidFill>
              <a:latin typeface="Arial"/>
              <a:cs typeface="Arial"/>
            </a:rPr>
            <a:t>-Percentage of students who passed all three sections (reading, writing and mathematics) on their first try, in the fall of their junior year.  Students are  required to pass the test to obtain a diploma, though students who fail one or all the parts can be judged to graduate based on other criteria.</a:t>
          </a:r>
        </a:p>
      </xdr:txBody>
    </xdr:sp>
    <xdr:clientData fLocksWithSheet="0"/>
  </xdr:twoCellAnchor>
  <xdr:twoCellAnchor>
    <xdr:from>
      <xdr:col>5</xdr:col>
      <xdr:colOff>1438275</xdr:colOff>
      <xdr:row>156</xdr:row>
      <xdr:rowOff>3267075</xdr:rowOff>
    </xdr:from>
    <xdr:to>
      <xdr:col>33</xdr:col>
      <xdr:colOff>0</xdr:colOff>
      <xdr:row>157</xdr:row>
      <xdr:rowOff>47625</xdr:rowOff>
    </xdr:to>
    <xdr:sp macro="" textlink="" fLocksText="0">
      <xdr:nvSpPr>
        <xdr:cNvPr id="2051" name="Text 2"/>
        <xdr:cNvSpPr txBox="1">
          <a:spLocks noChangeArrowheads="1"/>
        </xdr:cNvSpPr>
      </xdr:nvSpPr>
      <xdr:spPr bwMode="auto">
        <a:xfrm>
          <a:off x="3181350" y="33737550"/>
          <a:ext cx="14335125" cy="6381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-The 2002-2003 School Report Cards and the 2003-2004 School Report Cards, NJ State Dept of Education, February 2005. The complete report cards are available at </a:t>
          </a:r>
          <a:r>
            <a:rPr lang="en-US" sz="1100" b="0" i="0" u="sng" strike="noStrike" baseline="0">
              <a:solidFill>
                <a:srgbClr val="000000"/>
              </a:solidFill>
              <a:latin typeface="Arial"/>
              <a:cs typeface="Arial"/>
            </a:rPr>
            <a:t>http://education.state.nj.us/rc/index.html</a:t>
          </a: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Ocean County Department of Planning,  February 2005.</a:t>
          </a:r>
        </a:p>
      </xdr:txBody>
    </xdr:sp>
    <xdr:clientData fLocksWithSheet="0"/>
  </xdr:twoCellAnchor>
  <xdr:twoCellAnchor>
    <xdr:from>
      <xdr:col>4</xdr:col>
      <xdr:colOff>38100</xdr:colOff>
      <xdr:row>156</xdr:row>
      <xdr:rowOff>76200</xdr:rowOff>
    </xdr:from>
    <xdr:to>
      <xdr:col>5</xdr:col>
      <xdr:colOff>1438275</xdr:colOff>
      <xdr:row>156</xdr:row>
      <xdr:rowOff>2667000</xdr:rowOff>
    </xdr:to>
    <xdr:sp macro="" textlink="" fLocksText="0">
      <xdr:nvSpPr>
        <xdr:cNvPr id="2052" name="Text 3"/>
        <xdr:cNvSpPr txBox="1">
          <a:spLocks noChangeArrowheads="1"/>
        </xdr:cNvSpPr>
      </xdr:nvSpPr>
      <xdr:spPr bwMode="auto">
        <a:xfrm>
          <a:off x="1657350" y="30546675"/>
          <a:ext cx="1524000" cy="25908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Class Size:</a:t>
          </a:r>
        </a:p>
        <a:p>
          <a:pPr algn="l" rtl="0">
            <a:defRPr sz="1000"/>
          </a:pPr>
          <a:r>
            <a:rPr lang="en-US" sz="1100" b="0" i="0" u="none" strike="noStrike" baseline="0">
              <a:solidFill>
                <a:srgbClr val="000000"/>
              </a:solidFill>
              <a:latin typeface="Arial"/>
              <a:cs typeface="Arial"/>
            </a:rPr>
            <a:t>Mobility Rate:</a:t>
          </a: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Student/Faculty Ratio:</a:t>
          </a: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NJASK4:</a:t>
          </a: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GEPA:</a:t>
          </a: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HSPA:</a:t>
          </a:r>
        </a:p>
      </xdr:txBody>
    </xdr:sp>
    <xdr:clientData fLocksWithSheet="0"/>
  </xdr:twoCellAnchor>
  <xdr:twoCellAnchor>
    <xdr:from>
      <xdr:col>4</xdr:col>
      <xdr:colOff>38100</xdr:colOff>
      <xdr:row>156</xdr:row>
      <xdr:rowOff>3295650</xdr:rowOff>
    </xdr:from>
    <xdr:to>
      <xdr:col>5</xdr:col>
      <xdr:colOff>1438275</xdr:colOff>
      <xdr:row>157</xdr:row>
      <xdr:rowOff>47625</xdr:rowOff>
    </xdr:to>
    <xdr:sp macro="" textlink="" fLocksText="0">
      <xdr:nvSpPr>
        <xdr:cNvPr id="2053" name="Text 4"/>
        <xdr:cNvSpPr txBox="1">
          <a:spLocks noChangeArrowheads="1"/>
        </xdr:cNvSpPr>
      </xdr:nvSpPr>
      <xdr:spPr bwMode="auto">
        <a:xfrm>
          <a:off x="1657350" y="33766125"/>
          <a:ext cx="1524000" cy="6096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Source:</a:t>
          </a: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Prepared by:</a:t>
          </a:r>
        </a:p>
      </xdr:txBody>
    </xdr:sp>
    <xdr:clientData fLocksWithSheet="0"/>
  </xdr:twoCellAnchor>
  <xdr:twoCellAnchor>
    <xdr:from>
      <xdr:col>5</xdr:col>
      <xdr:colOff>1438275</xdr:colOff>
      <xdr:row>156</xdr:row>
      <xdr:rowOff>2647950</xdr:rowOff>
    </xdr:from>
    <xdr:to>
      <xdr:col>33</xdr:col>
      <xdr:colOff>0</xdr:colOff>
      <xdr:row>156</xdr:row>
      <xdr:rowOff>3238500</xdr:rowOff>
    </xdr:to>
    <xdr:sp macro="" textlink="" fLocksText="0">
      <xdr:nvSpPr>
        <xdr:cNvPr id="2054" name="Text 5"/>
        <xdr:cNvSpPr txBox="1">
          <a:spLocks noChangeArrowheads="1"/>
        </xdr:cNvSpPr>
      </xdr:nvSpPr>
      <xdr:spPr bwMode="auto">
        <a:xfrm>
          <a:off x="3181350" y="33118425"/>
          <a:ext cx="14335125" cy="5905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a:t>
          </a:r>
          <a:r>
            <a:rPr lang="en-US" sz="1100" b="1" i="0" u="none" strike="noStrike" baseline="0">
              <a:solidFill>
                <a:srgbClr val="000000"/>
              </a:solidFill>
              <a:latin typeface="Arial"/>
              <a:cs typeface="Arial"/>
            </a:rPr>
            <a:t>Scholastic Assessment Test (SAT) </a:t>
          </a:r>
          <a:r>
            <a:rPr lang="en-US" sz="1100" b="0" i="0" u="none" strike="noStrike" baseline="0">
              <a:solidFill>
                <a:srgbClr val="000000"/>
              </a:solidFill>
              <a:latin typeface="Arial"/>
              <a:cs typeface="Arial"/>
            </a:rPr>
            <a:t>The average score on the Math and Verbal portions of the SAT, which is taken voluntarily by most students who intend to attend college. Each portion is graded on a scale of 200 to 800 points. The average score for each school is greatly affected by the percentage of students taking the test.  In general, the higher the participation, the lower the average score.  </a:t>
          </a:r>
        </a:p>
      </xdr:txBody>
    </xdr:sp>
    <xdr:clientData fLocksWithSheet="0"/>
  </xdr:twoCellAnchor>
  <xdr:twoCellAnchor>
    <xdr:from>
      <xdr:col>4</xdr:col>
      <xdr:colOff>38100</xdr:colOff>
      <xdr:row>156</xdr:row>
      <xdr:rowOff>2647950</xdr:rowOff>
    </xdr:from>
    <xdr:to>
      <xdr:col>5</xdr:col>
      <xdr:colOff>1438275</xdr:colOff>
      <xdr:row>156</xdr:row>
      <xdr:rowOff>3238500</xdr:rowOff>
    </xdr:to>
    <xdr:sp macro="" textlink="" fLocksText="0">
      <xdr:nvSpPr>
        <xdr:cNvPr id="2055" name="Text 6"/>
        <xdr:cNvSpPr txBox="1">
          <a:spLocks noChangeArrowheads="1"/>
        </xdr:cNvSpPr>
      </xdr:nvSpPr>
      <xdr:spPr bwMode="auto">
        <a:xfrm>
          <a:off x="1657350" y="33118425"/>
          <a:ext cx="1524000" cy="5905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SAT:</a:t>
          </a: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63"/>
  <sheetViews>
    <sheetView tabSelected="1" view="pageBreakPreview" topLeftCell="A71" zoomScale="60" zoomScaleNormal="75" workbookViewId="0">
      <selection activeCell="S85" sqref="S85"/>
    </sheetView>
  </sheetViews>
  <sheetFormatPr defaultRowHeight="12.75" x14ac:dyDescent="0.2"/>
  <cols>
    <col min="1" max="1" width="1.85546875" style="2" customWidth="1"/>
    <col min="2" max="2" width="34.140625" style="40" customWidth="1"/>
    <col min="3" max="3" width="10.5703125" style="2" customWidth="1"/>
    <col min="4" max="4" width="7.28515625" style="2" bestFit="1" customWidth="1"/>
    <col min="5" max="5" width="7.28515625" style="2" customWidth="1"/>
    <col min="6" max="6" width="10.42578125" style="23" customWidth="1"/>
    <col min="7" max="7" width="10.28515625" style="23" customWidth="1"/>
    <col min="8" max="8" width="18.42578125" style="23" customWidth="1"/>
    <col min="9" max="9" width="10.5703125" style="2" customWidth="1"/>
    <col min="10" max="10" width="9.5703125" style="2" customWidth="1"/>
    <col min="11" max="11" width="18.5703125" style="2" customWidth="1"/>
    <col min="12" max="12" width="14.85546875" style="2" customWidth="1"/>
    <col min="13" max="13" width="8.28515625" style="2" bestFit="1" customWidth="1"/>
    <col min="14" max="14" width="14.85546875" style="2" customWidth="1"/>
    <col min="15" max="15" width="8.28515625" style="17" bestFit="1" customWidth="1"/>
    <col min="16" max="16384" width="9.140625" style="2"/>
  </cols>
  <sheetData>
    <row r="1" spans="1:16" ht="38.25" customHeight="1" thickBot="1" x14ac:dyDescent="0.25">
      <c r="A1" s="612" t="s">
        <v>423</v>
      </c>
      <c r="B1" s="612"/>
      <c r="C1" s="612"/>
      <c r="D1" s="612"/>
      <c r="E1" s="612"/>
      <c r="F1" s="612"/>
      <c r="G1" s="612"/>
      <c r="H1" s="612"/>
      <c r="I1" s="612"/>
      <c r="J1" s="612"/>
      <c r="K1" s="612"/>
      <c r="L1" s="612"/>
      <c r="M1" s="612"/>
      <c r="N1" s="612"/>
      <c r="O1" s="612"/>
    </row>
    <row r="2" spans="1:16" ht="15.75" customHeight="1" thickTop="1" x14ac:dyDescent="0.25">
      <c r="A2" s="557"/>
      <c r="B2" s="558"/>
      <c r="C2" s="559"/>
      <c r="D2" s="587" t="s">
        <v>408</v>
      </c>
      <c r="E2" s="588"/>
      <c r="F2" s="609" t="s">
        <v>419</v>
      </c>
      <c r="G2" s="610"/>
      <c r="H2" s="611"/>
      <c r="I2" s="609" t="s">
        <v>419</v>
      </c>
      <c r="J2" s="610"/>
      <c r="K2" s="611"/>
      <c r="L2" s="613" t="s">
        <v>3</v>
      </c>
      <c r="M2" s="613"/>
      <c r="N2" s="613"/>
      <c r="O2" s="614"/>
    </row>
    <row r="3" spans="1:16" ht="52.5" customHeight="1" x14ac:dyDescent="0.25">
      <c r="A3" s="560"/>
      <c r="B3" s="561" t="s">
        <v>409</v>
      </c>
      <c r="C3" s="562" t="s">
        <v>1</v>
      </c>
      <c r="D3" s="589"/>
      <c r="E3" s="590"/>
      <c r="F3" s="602" t="s">
        <v>424</v>
      </c>
      <c r="G3" s="603"/>
      <c r="H3" s="600" t="s">
        <v>425</v>
      </c>
      <c r="I3" s="602" t="s">
        <v>424</v>
      </c>
      <c r="J3" s="603"/>
      <c r="K3" s="600" t="s">
        <v>425</v>
      </c>
      <c r="L3" s="615"/>
      <c r="M3" s="615"/>
      <c r="N3" s="615"/>
      <c r="O3" s="616"/>
    </row>
    <row r="4" spans="1:16" ht="15.75" x14ac:dyDescent="0.25">
      <c r="A4" s="560"/>
      <c r="B4" s="561"/>
      <c r="C4" s="563"/>
      <c r="D4" s="589"/>
      <c r="E4" s="590"/>
      <c r="F4" s="604"/>
      <c r="G4" s="605"/>
      <c r="H4" s="601"/>
      <c r="I4" s="604"/>
      <c r="J4" s="605"/>
      <c r="K4" s="601"/>
      <c r="L4" s="606" t="s">
        <v>399</v>
      </c>
      <c r="M4" s="607"/>
      <c r="N4" s="607"/>
      <c r="O4" s="608"/>
      <c r="P4" s="370"/>
    </row>
    <row r="5" spans="1:16" ht="16.5" customHeight="1" x14ac:dyDescent="0.25">
      <c r="A5" s="560"/>
      <c r="B5" s="561"/>
      <c r="C5" s="563"/>
      <c r="D5" s="589"/>
      <c r="E5" s="590"/>
      <c r="F5" s="593" t="s">
        <v>403</v>
      </c>
      <c r="G5" s="598"/>
      <c r="H5" s="599"/>
      <c r="I5" s="593" t="s">
        <v>404</v>
      </c>
      <c r="J5" s="594"/>
      <c r="K5" s="595"/>
      <c r="L5" s="591" t="s">
        <v>422</v>
      </c>
      <c r="M5" s="592"/>
      <c r="N5" s="596" t="s">
        <v>419</v>
      </c>
      <c r="O5" s="597"/>
    </row>
    <row r="6" spans="1:16" ht="30.75" customHeight="1" thickBot="1" x14ac:dyDescent="0.25">
      <c r="A6" s="564"/>
      <c r="B6" s="565"/>
      <c r="C6" s="566"/>
      <c r="D6" s="567" t="s">
        <v>421</v>
      </c>
      <c r="E6" s="568" t="s">
        <v>420</v>
      </c>
      <c r="F6" s="569" t="s">
        <v>31</v>
      </c>
      <c r="G6" s="570" t="s">
        <v>7</v>
      </c>
      <c r="H6" s="571" t="s">
        <v>406</v>
      </c>
      <c r="I6" s="572" t="s">
        <v>31</v>
      </c>
      <c r="J6" s="573" t="s">
        <v>7</v>
      </c>
      <c r="K6" s="571" t="s">
        <v>406</v>
      </c>
      <c r="L6" s="574" t="s">
        <v>417</v>
      </c>
      <c r="M6" s="575" t="s">
        <v>7</v>
      </c>
      <c r="N6" s="576" t="s">
        <v>418</v>
      </c>
      <c r="O6" s="577" t="s">
        <v>7</v>
      </c>
    </row>
    <row r="7" spans="1:16" ht="16.5" thickTop="1" x14ac:dyDescent="0.25">
      <c r="A7" s="46" t="s">
        <v>9</v>
      </c>
      <c r="B7" s="69"/>
      <c r="C7" s="477"/>
      <c r="D7" s="109"/>
      <c r="E7" s="109"/>
      <c r="F7" s="504"/>
      <c r="G7" s="505"/>
      <c r="H7" s="510"/>
      <c r="I7" s="8"/>
      <c r="J7" s="447"/>
      <c r="K7" s="137"/>
      <c r="L7" s="140"/>
      <c r="M7" s="492"/>
      <c r="N7" s="119"/>
      <c r="O7" s="141"/>
    </row>
    <row r="8" spans="1:16" s="39" customFormat="1" ht="15" x14ac:dyDescent="0.2">
      <c r="A8" s="110"/>
      <c r="B8" s="111" t="s">
        <v>170</v>
      </c>
      <c r="C8" s="478" t="s">
        <v>18</v>
      </c>
      <c r="D8" s="444">
        <v>12</v>
      </c>
      <c r="E8" s="444">
        <v>12</v>
      </c>
      <c r="F8" s="405" t="s">
        <v>326</v>
      </c>
      <c r="G8" s="448" t="s">
        <v>326</v>
      </c>
      <c r="H8" s="406" t="s">
        <v>326</v>
      </c>
      <c r="I8" s="407" t="s">
        <v>326</v>
      </c>
      <c r="J8" s="448" t="s">
        <v>326</v>
      </c>
      <c r="K8" s="408" t="s">
        <v>326</v>
      </c>
      <c r="L8" s="373">
        <v>534</v>
      </c>
      <c r="M8" s="493">
        <v>533</v>
      </c>
      <c r="N8" s="373">
        <v>540</v>
      </c>
      <c r="O8" s="498">
        <v>536</v>
      </c>
    </row>
    <row r="9" spans="1:16" ht="15" customHeight="1" x14ac:dyDescent="0.2">
      <c r="A9" s="44"/>
      <c r="B9" s="27" t="s">
        <v>43</v>
      </c>
      <c r="C9" s="477" t="s">
        <v>10</v>
      </c>
      <c r="D9" s="314">
        <v>11</v>
      </c>
      <c r="E9" s="314">
        <v>11</v>
      </c>
      <c r="F9" s="454" t="s">
        <v>326</v>
      </c>
      <c r="G9" s="450" t="s">
        <v>326</v>
      </c>
      <c r="H9" s="396" t="s">
        <v>326</v>
      </c>
      <c r="I9" s="398">
        <v>60</v>
      </c>
      <c r="J9" s="400">
        <v>19</v>
      </c>
      <c r="K9" s="399">
        <v>12</v>
      </c>
      <c r="L9" s="378" t="s">
        <v>326</v>
      </c>
      <c r="M9" s="494" t="s">
        <v>326</v>
      </c>
      <c r="N9" s="379" t="s">
        <v>326</v>
      </c>
      <c r="O9" s="380" t="s">
        <v>326</v>
      </c>
    </row>
    <row r="10" spans="1:16" ht="15" x14ac:dyDescent="0.2">
      <c r="A10" s="44"/>
      <c r="B10" s="27" t="s">
        <v>44</v>
      </c>
      <c r="C10" s="482" t="s">
        <v>433</v>
      </c>
      <c r="D10" s="314">
        <v>13</v>
      </c>
      <c r="E10" s="314">
        <v>13</v>
      </c>
      <c r="F10" s="397">
        <v>59</v>
      </c>
      <c r="G10" s="400">
        <v>29</v>
      </c>
      <c r="H10" s="396">
        <v>30</v>
      </c>
      <c r="I10" s="398" t="s">
        <v>326</v>
      </c>
      <c r="J10" s="400" t="s">
        <v>326</v>
      </c>
      <c r="K10" s="399" t="s">
        <v>326</v>
      </c>
      <c r="L10" s="378" t="s">
        <v>326</v>
      </c>
      <c r="M10" s="494" t="s">
        <v>326</v>
      </c>
      <c r="N10" s="379" t="s">
        <v>326</v>
      </c>
      <c r="O10" s="380" t="s">
        <v>326</v>
      </c>
    </row>
    <row r="11" spans="1:16" ht="15" x14ac:dyDescent="0.2">
      <c r="A11" s="44"/>
      <c r="B11" s="27" t="s">
        <v>432</v>
      </c>
      <c r="C11" s="482" t="s">
        <v>433</v>
      </c>
      <c r="D11" s="314">
        <v>8</v>
      </c>
      <c r="E11" s="314">
        <v>12</v>
      </c>
      <c r="F11" s="397">
        <v>49</v>
      </c>
      <c r="G11" s="400">
        <v>41</v>
      </c>
      <c r="H11" s="396">
        <v>29</v>
      </c>
      <c r="I11" s="398" t="s">
        <v>326</v>
      </c>
      <c r="J11" s="400" t="s">
        <v>326</v>
      </c>
      <c r="K11" s="399" t="s">
        <v>326</v>
      </c>
      <c r="L11" s="378" t="s">
        <v>326</v>
      </c>
      <c r="M11" s="494" t="s">
        <v>326</v>
      </c>
      <c r="N11" s="379" t="s">
        <v>326</v>
      </c>
      <c r="O11" s="380" t="s">
        <v>326</v>
      </c>
    </row>
    <row r="12" spans="1:16" s="17" customFormat="1" ht="15" customHeight="1" x14ac:dyDescent="0.2">
      <c r="A12" s="44"/>
      <c r="B12" s="27" t="s">
        <v>45</v>
      </c>
      <c r="C12" s="477" t="s">
        <v>11</v>
      </c>
      <c r="D12" s="314">
        <v>11</v>
      </c>
      <c r="E12" s="314">
        <v>12</v>
      </c>
      <c r="F12" s="397">
        <v>51</v>
      </c>
      <c r="G12" s="400">
        <v>27</v>
      </c>
      <c r="H12" s="396">
        <v>29</v>
      </c>
      <c r="I12" s="398" t="s">
        <v>326</v>
      </c>
      <c r="J12" s="400" t="s">
        <v>326</v>
      </c>
      <c r="K12" s="399" t="s">
        <v>326</v>
      </c>
      <c r="L12" s="378" t="s">
        <v>326</v>
      </c>
      <c r="M12" s="494" t="s">
        <v>326</v>
      </c>
      <c r="N12" s="379" t="s">
        <v>326</v>
      </c>
      <c r="O12" s="380" t="s">
        <v>326</v>
      </c>
    </row>
    <row r="13" spans="1:16" ht="15" customHeight="1" x14ac:dyDescent="0.2">
      <c r="A13" s="45"/>
      <c r="B13" s="27" t="s">
        <v>46</v>
      </c>
      <c r="C13" s="479" t="s">
        <v>11</v>
      </c>
      <c r="D13" s="314">
        <v>11</v>
      </c>
      <c r="E13" s="314">
        <v>13</v>
      </c>
      <c r="F13" s="397">
        <v>55</v>
      </c>
      <c r="G13" s="400">
        <v>41</v>
      </c>
      <c r="H13" s="396">
        <v>27</v>
      </c>
      <c r="I13" s="398" t="s">
        <v>326</v>
      </c>
      <c r="J13" s="400" t="s">
        <v>326</v>
      </c>
      <c r="K13" s="399" t="s">
        <v>326</v>
      </c>
      <c r="L13" s="381" t="s">
        <v>326</v>
      </c>
      <c r="M13" s="495" t="s">
        <v>326</v>
      </c>
      <c r="N13" s="382" t="s">
        <v>326</v>
      </c>
      <c r="O13" s="383" t="s">
        <v>326</v>
      </c>
    </row>
    <row r="14" spans="1:16" ht="15.75" x14ac:dyDescent="0.25">
      <c r="A14" s="46" t="s">
        <v>12</v>
      </c>
      <c r="B14" s="70"/>
      <c r="C14" s="480"/>
      <c r="D14" s="403"/>
      <c r="E14" s="512"/>
      <c r="F14" s="506"/>
      <c r="G14" s="507"/>
      <c r="H14" s="511"/>
      <c r="I14" s="401"/>
      <c r="J14" s="449"/>
      <c r="K14" s="520"/>
      <c r="L14" s="378"/>
      <c r="M14" s="494"/>
      <c r="N14" s="379"/>
      <c r="O14" s="380"/>
    </row>
    <row r="15" spans="1:16" ht="15" x14ac:dyDescent="0.2">
      <c r="A15" s="45"/>
      <c r="B15" s="27" t="s">
        <v>47</v>
      </c>
      <c r="C15" s="479" t="s">
        <v>13</v>
      </c>
      <c r="D15" s="515">
        <v>8</v>
      </c>
      <c r="E15" s="467">
        <v>7</v>
      </c>
      <c r="F15" s="397">
        <v>42</v>
      </c>
      <c r="G15" s="450">
        <v>50</v>
      </c>
      <c r="H15" s="451" t="s">
        <v>326</v>
      </c>
      <c r="I15" s="517" t="s">
        <v>326</v>
      </c>
      <c r="J15" s="450" t="s">
        <v>326</v>
      </c>
      <c r="K15" s="451" t="s">
        <v>326</v>
      </c>
      <c r="L15" s="381" t="s">
        <v>326</v>
      </c>
      <c r="M15" s="495" t="s">
        <v>326</v>
      </c>
      <c r="N15" s="382" t="s">
        <v>326</v>
      </c>
      <c r="O15" s="383" t="s">
        <v>326</v>
      </c>
    </row>
    <row r="16" spans="1:16" ht="15.75" x14ac:dyDescent="0.25">
      <c r="A16" s="46" t="s">
        <v>14</v>
      </c>
      <c r="B16" s="70"/>
      <c r="C16" s="481"/>
      <c r="D16" s="474"/>
      <c r="E16" s="541"/>
      <c r="F16" s="524"/>
      <c r="G16" s="525"/>
      <c r="H16" s="403"/>
      <c r="I16" s="401"/>
      <c r="J16" s="449"/>
      <c r="K16" s="520"/>
      <c r="L16" s="378" t="s">
        <v>326</v>
      </c>
      <c r="M16" s="494" t="s">
        <v>326</v>
      </c>
      <c r="N16" s="379" t="s">
        <v>326</v>
      </c>
      <c r="O16" s="380" t="s">
        <v>326</v>
      </c>
    </row>
    <row r="17" spans="1:15" ht="15" x14ac:dyDescent="0.2">
      <c r="A17" s="45"/>
      <c r="B17" s="27" t="s">
        <v>48</v>
      </c>
      <c r="C17" s="479" t="s">
        <v>15</v>
      </c>
      <c r="D17" s="515">
        <v>5</v>
      </c>
      <c r="E17" s="467">
        <v>4</v>
      </c>
      <c r="F17" s="446">
        <v>54</v>
      </c>
      <c r="G17" s="451">
        <v>54</v>
      </c>
      <c r="H17" s="526" t="s">
        <v>326</v>
      </c>
      <c r="I17" s="398" t="s">
        <v>326</v>
      </c>
      <c r="J17" s="400" t="s">
        <v>326</v>
      </c>
      <c r="K17" s="399" t="s">
        <v>326</v>
      </c>
      <c r="L17" s="381" t="s">
        <v>326</v>
      </c>
      <c r="M17" s="495" t="s">
        <v>326</v>
      </c>
      <c r="N17" s="382" t="s">
        <v>326</v>
      </c>
      <c r="O17" s="383" t="s">
        <v>326</v>
      </c>
    </row>
    <row r="18" spans="1:15" ht="15.75" x14ac:dyDescent="0.25">
      <c r="A18" s="46" t="s">
        <v>16</v>
      </c>
      <c r="B18" s="70"/>
      <c r="C18" s="481"/>
      <c r="D18" s="474"/>
      <c r="E18" s="541"/>
      <c r="F18" s="397"/>
      <c r="G18" s="400"/>
      <c r="H18" s="396"/>
      <c r="I18" s="401"/>
      <c r="J18" s="449"/>
      <c r="K18" s="520"/>
      <c r="L18" s="378"/>
      <c r="M18" s="494"/>
      <c r="N18" s="379"/>
      <c r="O18" s="380"/>
    </row>
    <row r="19" spans="1:15" ht="15.75" x14ac:dyDescent="0.25">
      <c r="A19" s="46"/>
      <c r="B19" s="69" t="s">
        <v>172</v>
      </c>
      <c r="C19" s="482" t="s">
        <v>32</v>
      </c>
      <c r="D19" s="468">
        <v>12</v>
      </c>
      <c r="E19" s="468">
        <v>13</v>
      </c>
      <c r="F19" s="397">
        <v>58</v>
      </c>
      <c r="G19" s="400">
        <v>47</v>
      </c>
      <c r="H19" s="396">
        <v>25</v>
      </c>
      <c r="I19" s="398" t="s">
        <v>326</v>
      </c>
      <c r="J19" s="400" t="s">
        <v>326</v>
      </c>
      <c r="K19" s="399" t="s">
        <v>326</v>
      </c>
      <c r="L19" s="378" t="s">
        <v>326</v>
      </c>
      <c r="M19" s="494" t="s">
        <v>326</v>
      </c>
      <c r="N19" s="379" t="s">
        <v>326</v>
      </c>
      <c r="O19" s="380" t="s">
        <v>326</v>
      </c>
    </row>
    <row r="20" spans="1:15" ht="15" x14ac:dyDescent="0.2">
      <c r="A20" s="44"/>
      <c r="B20" s="27" t="s">
        <v>49</v>
      </c>
      <c r="C20" s="477" t="s">
        <v>23</v>
      </c>
      <c r="D20" s="475">
        <v>11</v>
      </c>
      <c r="E20" s="475">
        <v>11</v>
      </c>
      <c r="F20" s="397">
        <v>62</v>
      </c>
      <c r="G20" s="400">
        <v>53</v>
      </c>
      <c r="H20" s="517" t="s">
        <v>326</v>
      </c>
      <c r="I20" s="398" t="s">
        <v>326</v>
      </c>
      <c r="J20" s="400" t="s">
        <v>326</v>
      </c>
      <c r="K20" s="399" t="s">
        <v>326</v>
      </c>
      <c r="L20" s="378" t="s">
        <v>326</v>
      </c>
      <c r="M20" s="494" t="s">
        <v>326</v>
      </c>
      <c r="N20" s="379" t="s">
        <v>326</v>
      </c>
      <c r="O20" s="380" t="s">
        <v>326</v>
      </c>
    </row>
    <row r="21" spans="1:15" ht="15" customHeight="1" x14ac:dyDescent="0.2">
      <c r="A21" s="44"/>
      <c r="B21" s="27" t="s">
        <v>50</v>
      </c>
      <c r="C21" s="477" t="s">
        <v>23</v>
      </c>
      <c r="D21" s="468">
        <v>13</v>
      </c>
      <c r="E21" s="468">
        <v>12</v>
      </c>
      <c r="F21" s="395">
        <v>53</v>
      </c>
      <c r="G21" s="440">
        <v>38</v>
      </c>
      <c r="H21" s="527" t="s">
        <v>326</v>
      </c>
      <c r="I21" s="398" t="s">
        <v>326</v>
      </c>
      <c r="J21" s="400" t="s">
        <v>326</v>
      </c>
      <c r="K21" s="399" t="s">
        <v>326</v>
      </c>
      <c r="L21" s="378" t="s">
        <v>326</v>
      </c>
      <c r="M21" s="494" t="s">
        <v>326</v>
      </c>
      <c r="N21" s="379" t="s">
        <v>326</v>
      </c>
      <c r="O21" s="380" t="s">
        <v>326</v>
      </c>
    </row>
    <row r="22" spans="1:15" ht="15" x14ac:dyDescent="0.2">
      <c r="A22" s="45"/>
      <c r="B22" s="27" t="s">
        <v>51</v>
      </c>
      <c r="C22" s="477" t="s">
        <v>23</v>
      </c>
      <c r="D22" s="515">
        <v>12</v>
      </c>
      <c r="E22" s="467">
        <v>12</v>
      </c>
      <c r="F22" s="395">
        <v>46</v>
      </c>
      <c r="G22" s="440">
        <v>41</v>
      </c>
      <c r="H22" s="527" t="s">
        <v>326</v>
      </c>
      <c r="I22" s="398" t="s">
        <v>326</v>
      </c>
      <c r="J22" s="400" t="s">
        <v>326</v>
      </c>
      <c r="K22" s="399" t="s">
        <v>326</v>
      </c>
      <c r="L22" s="381" t="s">
        <v>326</v>
      </c>
      <c r="M22" s="495" t="s">
        <v>326</v>
      </c>
      <c r="N22" s="382" t="s">
        <v>326</v>
      </c>
      <c r="O22" s="383" t="s">
        <v>326</v>
      </c>
    </row>
    <row r="23" spans="1:15" ht="15.75" x14ac:dyDescent="0.25">
      <c r="A23" s="46" t="s">
        <v>17</v>
      </c>
      <c r="B23" s="70"/>
      <c r="C23" s="481"/>
      <c r="D23" s="474"/>
      <c r="E23" s="541"/>
      <c r="F23" s="404"/>
      <c r="G23" s="449"/>
      <c r="H23" s="402"/>
      <c r="I23" s="401"/>
      <c r="J23" s="449"/>
      <c r="K23" s="520"/>
      <c r="L23" s="378"/>
      <c r="M23" s="494"/>
      <c r="N23" s="379"/>
      <c r="O23" s="380"/>
    </row>
    <row r="24" spans="1:15" s="53" customFormat="1" ht="15" x14ac:dyDescent="0.2">
      <c r="A24" s="51"/>
      <c r="B24" s="71" t="s">
        <v>52</v>
      </c>
      <c r="C24" s="483" t="s">
        <v>18</v>
      </c>
      <c r="D24" s="476">
        <v>11</v>
      </c>
      <c r="E24" s="476">
        <v>11</v>
      </c>
      <c r="F24" s="405" t="s">
        <v>326</v>
      </c>
      <c r="G24" s="442" t="s">
        <v>326</v>
      </c>
      <c r="H24" s="409" t="s">
        <v>326</v>
      </c>
      <c r="I24" s="398" t="s">
        <v>326</v>
      </c>
      <c r="J24" s="400" t="s">
        <v>326</v>
      </c>
      <c r="K24" s="399" t="s">
        <v>326</v>
      </c>
      <c r="L24" s="373">
        <v>544</v>
      </c>
      <c r="M24" s="493">
        <v>532</v>
      </c>
      <c r="N24" s="473">
        <v>550</v>
      </c>
      <c r="O24" s="394">
        <v>529</v>
      </c>
    </row>
    <row r="25" spans="1:15" s="53" customFormat="1" ht="15" x14ac:dyDescent="0.2">
      <c r="A25" s="51"/>
      <c r="B25" s="71" t="s">
        <v>53</v>
      </c>
      <c r="C25" s="483" t="s">
        <v>18</v>
      </c>
      <c r="D25" s="476">
        <v>12</v>
      </c>
      <c r="E25" s="476">
        <v>11</v>
      </c>
      <c r="F25" s="405" t="s">
        <v>326</v>
      </c>
      <c r="G25" s="442" t="s">
        <v>326</v>
      </c>
      <c r="H25" s="409" t="s">
        <v>326</v>
      </c>
      <c r="I25" s="398" t="s">
        <v>326</v>
      </c>
      <c r="J25" s="400" t="s">
        <v>326</v>
      </c>
      <c r="K25" s="399" t="s">
        <v>326</v>
      </c>
      <c r="L25" s="373">
        <v>542</v>
      </c>
      <c r="M25" s="493">
        <v>532</v>
      </c>
      <c r="N25" s="473">
        <v>537</v>
      </c>
      <c r="O25" s="394">
        <v>527</v>
      </c>
    </row>
    <row r="26" spans="1:15" ht="15" x14ac:dyDescent="0.2">
      <c r="A26" s="44"/>
      <c r="B26" s="27" t="s">
        <v>54</v>
      </c>
      <c r="C26" s="477" t="s">
        <v>10</v>
      </c>
      <c r="D26" s="468">
        <v>11</v>
      </c>
      <c r="E26" s="468">
        <v>11</v>
      </c>
      <c r="F26" s="405" t="s">
        <v>326</v>
      </c>
      <c r="G26" s="442" t="s">
        <v>326</v>
      </c>
      <c r="H26" s="409" t="s">
        <v>326</v>
      </c>
      <c r="I26" s="398">
        <v>65</v>
      </c>
      <c r="J26" s="400">
        <v>31</v>
      </c>
      <c r="K26" s="399">
        <v>11</v>
      </c>
      <c r="L26" s="378" t="s">
        <v>326</v>
      </c>
      <c r="M26" s="494" t="s">
        <v>326</v>
      </c>
      <c r="N26" s="379" t="s">
        <v>326</v>
      </c>
      <c r="O26" s="380" t="s">
        <v>326</v>
      </c>
    </row>
    <row r="27" spans="1:15" ht="15" x14ac:dyDescent="0.2">
      <c r="A27" s="44"/>
      <c r="B27" s="27" t="s">
        <v>55</v>
      </c>
      <c r="C27" s="477" t="s">
        <v>10</v>
      </c>
      <c r="D27" s="468">
        <v>11</v>
      </c>
      <c r="E27" s="468">
        <v>10</v>
      </c>
      <c r="F27" s="405" t="s">
        <v>326</v>
      </c>
      <c r="G27" s="442" t="s">
        <v>326</v>
      </c>
      <c r="H27" s="409" t="s">
        <v>326</v>
      </c>
      <c r="I27" s="398">
        <v>66</v>
      </c>
      <c r="J27" s="400">
        <v>26</v>
      </c>
      <c r="K27" s="399">
        <v>13</v>
      </c>
      <c r="L27" s="378" t="s">
        <v>326</v>
      </c>
      <c r="M27" s="494" t="s">
        <v>326</v>
      </c>
      <c r="N27" s="379" t="s">
        <v>326</v>
      </c>
      <c r="O27" s="380" t="s">
        <v>326</v>
      </c>
    </row>
    <row r="28" spans="1:15" ht="15" x14ac:dyDescent="0.2">
      <c r="A28" s="44"/>
      <c r="B28" s="27" t="s">
        <v>56</v>
      </c>
      <c r="C28" s="482" t="s">
        <v>132</v>
      </c>
      <c r="D28" s="468">
        <v>9</v>
      </c>
      <c r="E28" s="468">
        <v>10</v>
      </c>
      <c r="F28" s="397">
        <v>58</v>
      </c>
      <c r="G28" s="400">
        <v>42</v>
      </c>
      <c r="H28" s="396">
        <v>13</v>
      </c>
      <c r="I28" s="398" t="s">
        <v>326</v>
      </c>
      <c r="J28" s="400" t="s">
        <v>326</v>
      </c>
      <c r="K28" s="399" t="s">
        <v>326</v>
      </c>
      <c r="L28" s="378" t="s">
        <v>326</v>
      </c>
      <c r="M28" s="494" t="s">
        <v>326</v>
      </c>
      <c r="N28" s="379" t="s">
        <v>326</v>
      </c>
      <c r="O28" s="380" t="s">
        <v>326</v>
      </c>
    </row>
    <row r="29" spans="1:15" ht="15" x14ac:dyDescent="0.2">
      <c r="A29" s="44"/>
      <c r="B29" s="27" t="s">
        <v>57</v>
      </c>
      <c r="C29" s="482" t="s">
        <v>132</v>
      </c>
      <c r="D29" s="468">
        <v>11</v>
      </c>
      <c r="E29" s="468">
        <v>12</v>
      </c>
      <c r="F29" s="397">
        <v>44</v>
      </c>
      <c r="G29" s="400">
        <v>47</v>
      </c>
      <c r="H29" s="396">
        <v>16</v>
      </c>
      <c r="I29" s="398" t="s">
        <v>326</v>
      </c>
      <c r="J29" s="400" t="s">
        <v>326</v>
      </c>
      <c r="K29" s="399" t="s">
        <v>326</v>
      </c>
      <c r="L29" s="378" t="s">
        <v>326</v>
      </c>
      <c r="M29" s="494" t="s">
        <v>326</v>
      </c>
      <c r="N29" s="379" t="s">
        <v>326</v>
      </c>
      <c r="O29" s="380" t="s">
        <v>326</v>
      </c>
    </row>
    <row r="30" spans="1:15" ht="15" x14ac:dyDescent="0.2">
      <c r="A30" s="44"/>
      <c r="B30" s="27" t="s">
        <v>58</v>
      </c>
      <c r="C30" s="482" t="s">
        <v>132</v>
      </c>
      <c r="D30" s="468">
        <v>11</v>
      </c>
      <c r="E30" s="468">
        <v>11</v>
      </c>
      <c r="F30" s="397">
        <v>41</v>
      </c>
      <c r="G30" s="400">
        <v>41</v>
      </c>
      <c r="H30" s="396">
        <v>18</v>
      </c>
      <c r="I30" s="398" t="s">
        <v>326</v>
      </c>
      <c r="J30" s="400" t="s">
        <v>326</v>
      </c>
      <c r="K30" s="399" t="s">
        <v>326</v>
      </c>
      <c r="L30" s="378" t="s">
        <v>326</v>
      </c>
      <c r="M30" s="494" t="s">
        <v>326</v>
      </c>
      <c r="N30" s="379" t="s">
        <v>326</v>
      </c>
      <c r="O30" s="380" t="s">
        <v>326</v>
      </c>
    </row>
    <row r="31" spans="1:15" ht="15" x14ac:dyDescent="0.2">
      <c r="A31" s="44"/>
      <c r="B31" s="27" t="s">
        <v>59</v>
      </c>
      <c r="C31" s="482" t="s">
        <v>132</v>
      </c>
      <c r="D31" s="468">
        <v>10</v>
      </c>
      <c r="E31" s="468">
        <v>11</v>
      </c>
      <c r="F31" s="397">
        <v>80</v>
      </c>
      <c r="G31" s="400">
        <v>65</v>
      </c>
      <c r="H31" s="396">
        <v>26</v>
      </c>
      <c r="I31" s="398" t="s">
        <v>326</v>
      </c>
      <c r="J31" s="400" t="s">
        <v>326</v>
      </c>
      <c r="K31" s="399" t="s">
        <v>326</v>
      </c>
      <c r="L31" s="378" t="s">
        <v>326</v>
      </c>
      <c r="M31" s="494" t="s">
        <v>326</v>
      </c>
      <c r="N31" s="379" t="s">
        <v>326</v>
      </c>
      <c r="O31" s="380" t="s">
        <v>326</v>
      </c>
    </row>
    <row r="32" spans="1:15" ht="15" x14ac:dyDescent="0.2">
      <c r="A32" s="44"/>
      <c r="B32" s="27" t="s">
        <v>60</v>
      </c>
      <c r="C32" s="482" t="s">
        <v>132</v>
      </c>
      <c r="D32" s="468">
        <v>11</v>
      </c>
      <c r="E32" s="468">
        <v>11</v>
      </c>
      <c r="F32" s="397">
        <v>62</v>
      </c>
      <c r="G32" s="400">
        <v>45</v>
      </c>
      <c r="H32" s="396">
        <v>14</v>
      </c>
      <c r="I32" s="398" t="s">
        <v>326</v>
      </c>
      <c r="J32" s="400" t="s">
        <v>326</v>
      </c>
      <c r="K32" s="399" t="s">
        <v>326</v>
      </c>
      <c r="L32" s="378" t="s">
        <v>326</v>
      </c>
      <c r="M32" s="494" t="s">
        <v>326</v>
      </c>
      <c r="N32" s="379" t="s">
        <v>326</v>
      </c>
      <c r="O32" s="380" t="s">
        <v>326</v>
      </c>
    </row>
    <row r="33" spans="1:15" ht="15" x14ac:dyDescent="0.2">
      <c r="A33" s="44"/>
      <c r="B33" s="27" t="s">
        <v>61</v>
      </c>
      <c r="C33" s="482" t="s">
        <v>132</v>
      </c>
      <c r="D33" s="468">
        <v>9</v>
      </c>
      <c r="E33" s="468">
        <v>10</v>
      </c>
      <c r="F33" s="397">
        <v>62</v>
      </c>
      <c r="G33" s="400">
        <v>50</v>
      </c>
      <c r="H33" s="396">
        <v>26</v>
      </c>
      <c r="I33" s="398" t="s">
        <v>326</v>
      </c>
      <c r="J33" s="400" t="s">
        <v>326</v>
      </c>
      <c r="K33" s="399" t="s">
        <v>326</v>
      </c>
      <c r="L33" s="378" t="s">
        <v>326</v>
      </c>
      <c r="M33" s="494" t="s">
        <v>326</v>
      </c>
      <c r="N33" s="379" t="s">
        <v>326</v>
      </c>
      <c r="O33" s="380" t="s">
        <v>326</v>
      </c>
    </row>
    <row r="34" spans="1:15" ht="15" x14ac:dyDescent="0.2">
      <c r="A34" s="44"/>
      <c r="B34" s="27" t="s">
        <v>62</v>
      </c>
      <c r="C34" s="482" t="s">
        <v>132</v>
      </c>
      <c r="D34" s="549">
        <v>11</v>
      </c>
      <c r="E34" s="467">
        <v>9</v>
      </c>
      <c r="F34" s="397">
        <v>59</v>
      </c>
      <c r="G34" s="400">
        <v>43</v>
      </c>
      <c r="H34" s="396">
        <v>26</v>
      </c>
      <c r="I34" s="398" t="s">
        <v>326</v>
      </c>
      <c r="J34" s="400" t="s">
        <v>326</v>
      </c>
      <c r="K34" s="399" t="s">
        <v>326</v>
      </c>
      <c r="L34" s="378" t="s">
        <v>326</v>
      </c>
      <c r="M34" s="494" t="s">
        <v>326</v>
      </c>
      <c r="N34" s="379" t="s">
        <v>326</v>
      </c>
      <c r="O34" s="380" t="s">
        <v>326</v>
      </c>
    </row>
    <row r="35" spans="1:15" ht="15.75" x14ac:dyDescent="0.25">
      <c r="A35" s="46" t="s">
        <v>19</v>
      </c>
      <c r="B35" s="70"/>
      <c r="C35" s="481"/>
      <c r="D35" s="468"/>
      <c r="E35" s="531"/>
      <c r="F35" s="404"/>
      <c r="G35" s="449"/>
      <c r="H35" s="402"/>
      <c r="I35" s="401"/>
      <c r="J35" s="449"/>
      <c r="K35" s="520"/>
      <c r="L35" s="553"/>
      <c r="M35" s="502"/>
      <c r="N35" s="386"/>
      <c r="O35" s="387"/>
    </row>
    <row r="36" spans="1:15" s="39" customFormat="1" ht="15" x14ac:dyDescent="0.2">
      <c r="A36" s="47"/>
      <c r="B36" s="72" t="s">
        <v>63</v>
      </c>
      <c r="C36" s="544" t="s">
        <v>18</v>
      </c>
      <c r="D36" s="546">
        <v>12</v>
      </c>
      <c r="E36" s="472">
        <v>13</v>
      </c>
      <c r="F36" s="409" t="s">
        <v>326</v>
      </c>
      <c r="G36" s="442" t="s">
        <v>326</v>
      </c>
      <c r="H36" s="409" t="s">
        <v>326</v>
      </c>
      <c r="I36" s="454" t="s">
        <v>326</v>
      </c>
      <c r="J36" s="450" t="s">
        <v>326</v>
      </c>
      <c r="K36" s="522" t="s">
        <v>326</v>
      </c>
      <c r="L36" s="373">
        <v>518</v>
      </c>
      <c r="M36" s="493">
        <v>532</v>
      </c>
      <c r="N36" s="473">
        <v>529</v>
      </c>
      <c r="O36" s="394">
        <v>535</v>
      </c>
    </row>
    <row r="37" spans="1:15" ht="15" x14ac:dyDescent="0.2">
      <c r="A37" s="45"/>
      <c r="B37" s="27" t="s">
        <v>64</v>
      </c>
      <c r="C37" s="544" t="s">
        <v>20</v>
      </c>
      <c r="D37" s="547">
        <v>14</v>
      </c>
      <c r="E37" s="528">
        <v>13</v>
      </c>
      <c r="F37" s="409" t="s">
        <v>326</v>
      </c>
      <c r="G37" s="442" t="s">
        <v>326</v>
      </c>
      <c r="H37" s="409" t="s">
        <v>326</v>
      </c>
      <c r="I37" s="398">
        <v>41</v>
      </c>
      <c r="J37" s="400">
        <v>22</v>
      </c>
      <c r="K37" s="399">
        <v>9</v>
      </c>
      <c r="L37" s="538" t="s">
        <v>326</v>
      </c>
      <c r="M37" s="539" t="s">
        <v>326</v>
      </c>
      <c r="N37" s="540" t="s">
        <v>326</v>
      </c>
      <c r="O37" s="536" t="s">
        <v>326</v>
      </c>
    </row>
    <row r="38" spans="1:15" ht="15.75" x14ac:dyDescent="0.25">
      <c r="A38" s="46" t="s">
        <v>21</v>
      </c>
      <c r="B38" s="70"/>
      <c r="C38" s="481"/>
      <c r="D38" s="468"/>
      <c r="E38" s="531"/>
      <c r="F38" s="404"/>
      <c r="G38" s="449"/>
      <c r="H38" s="511"/>
      <c r="I38" s="401"/>
      <c r="J38" s="449"/>
      <c r="K38" s="520"/>
      <c r="L38" s="378"/>
      <c r="M38" s="494"/>
      <c r="N38" s="379"/>
      <c r="O38" s="380"/>
    </row>
    <row r="39" spans="1:15" ht="15" x14ac:dyDescent="0.2">
      <c r="A39" s="45"/>
      <c r="B39" s="27" t="s">
        <v>65</v>
      </c>
      <c r="C39" s="548" t="s">
        <v>427</v>
      </c>
      <c r="D39" s="549">
        <v>8</v>
      </c>
      <c r="E39" s="467">
        <v>7</v>
      </c>
      <c r="F39" s="396">
        <v>43</v>
      </c>
      <c r="G39" s="400">
        <v>36</v>
      </c>
      <c r="H39" s="396">
        <v>57</v>
      </c>
      <c r="I39" s="398"/>
      <c r="J39" s="400"/>
      <c r="K39" s="399"/>
      <c r="L39" s="381"/>
      <c r="M39" s="495"/>
      <c r="N39" s="382"/>
      <c r="O39" s="383"/>
    </row>
    <row r="40" spans="1:15" ht="15.75" x14ac:dyDescent="0.25">
      <c r="A40" s="46" t="s">
        <v>135</v>
      </c>
      <c r="B40" s="70"/>
      <c r="C40" s="477"/>
      <c r="D40" s="468"/>
      <c r="E40" s="531"/>
      <c r="F40" s="404"/>
      <c r="G40" s="449"/>
      <c r="H40" s="511"/>
      <c r="I40" s="401"/>
      <c r="J40" s="449"/>
      <c r="K40" s="520"/>
      <c r="L40" s="378"/>
      <c r="M40" s="494"/>
      <c r="N40" s="379"/>
      <c r="O40" s="380"/>
    </row>
    <row r="41" spans="1:15" ht="15" x14ac:dyDescent="0.2">
      <c r="A41" s="45"/>
      <c r="B41" s="27" t="s">
        <v>66</v>
      </c>
      <c r="C41" s="550" t="s">
        <v>15</v>
      </c>
      <c r="D41" s="549">
        <v>8</v>
      </c>
      <c r="E41" s="467">
        <v>8</v>
      </c>
      <c r="F41" s="396">
        <v>77</v>
      </c>
      <c r="G41" s="400">
        <v>69</v>
      </c>
      <c r="H41" s="396">
        <v>41</v>
      </c>
      <c r="I41" s="398"/>
      <c r="J41" s="400"/>
      <c r="K41" s="399"/>
      <c r="L41" s="381"/>
      <c r="M41" s="495"/>
      <c r="N41" s="382"/>
      <c r="O41" s="383"/>
    </row>
    <row r="42" spans="1:15" ht="15.75" x14ac:dyDescent="0.25">
      <c r="A42" s="46" t="s">
        <v>136</v>
      </c>
      <c r="B42" s="70"/>
      <c r="C42" s="481"/>
      <c r="D42" s="468"/>
      <c r="E42" s="468"/>
      <c r="F42" s="404"/>
      <c r="G42" s="449"/>
      <c r="H42" s="402"/>
      <c r="I42" s="401"/>
      <c r="J42" s="449"/>
      <c r="K42" s="520"/>
      <c r="L42" s="499"/>
      <c r="M42" s="500"/>
      <c r="N42" s="379"/>
      <c r="O42" s="380"/>
    </row>
    <row r="43" spans="1:15" ht="15.75" x14ac:dyDescent="0.25">
      <c r="A43" s="46"/>
      <c r="B43" s="111" t="s">
        <v>368</v>
      </c>
      <c r="C43" s="484" t="s">
        <v>18</v>
      </c>
      <c r="D43" s="476">
        <v>13</v>
      </c>
      <c r="E43" s="476">
        <v>12</v>
      </c>
      <c r="F43" s="397" t="s">
        <v>326</v>
      </c>
      <c r="G43" s="400" t="s">
        <v>326</v>
      </c>
      <c r="H43" s="396" t="s">
        <v>326</v>
      </c>
      <c r="I43" s="398" t="s">
        <v>326</v>
      </c>
      <c r="J43" s="400" t="s">
        <v>326</v>
      </c>
      <c r="K43" s="399" t="s">
        <v>326</v>
      </c>
      <c r="L43" s="435">
        <v>549</v>
      </c>
      <c r="M43" s="493">
        <v>550</v>
      </c>
      <c r="N43" s="473">
        <v>539</v>
      </c>
      <c r="O43" s="394">
        <v>531</v>
      </c>
    </row>
    <row r="44" spans="1:15" s="39" customFormat="1" ht="15" x14ac:dyDescent="0.2">
      <c r="A44" s="47"/>
      <c r="B44" s="72" t="s">
        <v>67</v>
      </c>
      <c r="C44" s="484" t="s">
        <v>10</v>
      </c>
      <c r="D44" s="476">
        <v>13</v>
      </c>
      <c r="E44" s="476">
        <v>13</v>
      </c>
      <c r="F44" s="397" t="s">
        <v>326</v>
      </c>
      <c r="G44" s="400" t="s">
        <v>326</v>
      </c>
      <c r="H44" s="396" t="s">
        <v>326</v>
      </c>
      <c r="I44" s="454" t="s">
        <v>326</v>
      </c>
      <c r="J44" s="450" t="s">
        <v>326</v>
      </c>
      <c r="K44" s="522" t="s">
        <v>326</v>
      </c>
      <c r="L44" s="373">
        <v>550</v>
      </c>
      <c r="M44" s="493">
        <v>564</v>
      </c>
      <c r="N44" s="473">
        <v>552</v>
      </c>
      <c r="O44" s="394">
        <v>559</v>
      </c>
    </row>
    <row r="45" spans="1:15" ht="15" x14ac:dyDescent="0.2">
      <c r="A45" s="44"/>
      <c r="B45" s="27" t="s">
        <v>68</v>
      </c>
      <c r="C45" s="482" t="s">
        <v>10</v>
      </c>
      <c r="D45" s="468">
        <v>11</v>
      </c>
      <c r="E45" s="468">
        <v>12</v>
      </c>
      <c r="F45" s="397" t="s">
        <v>326</v>
      </c>
      <c r="G45" s="400" t="s">
        <v>326</v>
      </c>
      <c r="H45" s="396" t="s">
        <v>326</v>
      </c>
      <c r="I45" s="398">
        <v>59</v>
      </c>
      <c r="J45" s="400">
        <v>41</v>
      </c>
      <c r="K45" s="399">
        <v>17</v>
      </c>
      <c r="L45" s="378" t="s">
        <v>326</v>
      </c>
      <c r="M45" s="494" t="s">
        <v>326</v>
      </c>
      <c r="N45" s="379" t="s">
        <v>326</v>
      </c>
      <c r="O45" s="380" t="s">
        <v>326</v>
      </c>
    </row>
    <row r="46" spans="1:15" ht="15" x14ac:dyDescent="0.2">
      <c r="A46" s="44"/>
      <c r="B46" s="27" t="s">
        <v>69</v>
      </c>
      <c r="C46" s="482" t="s">
        <v>11</v>
      </c>
      <c r="D46" s="468">
        <v>11</v>
      </c>
      <c r="E46" s="468">
        <v>11</v>
      </c>
      <c r="F46" s="516" t="s">
        <v>326</v>
      </c>
      <c r="G46" s="450" t="s">
        <v>326</v>
      </c>
      <c r="H46" s="517" t="s">
        <v>326</v>
      </c>
      <c r="I46" s="398">
        <v>45</v>
      </c>
      <c r="J46" s="400">
        <v>33</v>
      </c>
      <c r="K46" s="399">
        <v>10</v>
      </c>
      <c r="L46" s="378" t="s">
        <v>326</v>
      </c>
      <c r="M46" s="494" t="s">
        <v>326</v>
      </c>
      <c r="N46" s="379" t="s">
        <v>326</v>
      </c>
      <c r="O46" s="380" t="s">
        <v>326</v>
      </c>
    </row>
    <row r="47" spans="1:15" ht="15" x14ac:dyDescent="0.2">
      <c r="A47" s="44"/>
      <c r="B47" s="27" t="s">
        <v>70</v>
      </c>
      <c r="C47" s="477" t="s">
        <v>11</v>
      </c>
      <c r="D47" s="468">
        <v>14</v>
      </c>
      <c r="E47" s="468">
        <v>12</v>
      </c>
      <c r="F47" s="397">
        <v>50</v>
      </c>
      <c r="G47" s="400">
        <v>60</v>
      </c>
      <c r="H47" s="396">
        <v>22</v>
      </c>
      <c r="I47" s="398" t="s">
        <v>326</v>
      </c>
      <c r="J47" s="400" t="s">
        <v>326</v>
      </c>
      <c r="K47" s="399" t="s">
        <v>326</v>
      </c>
      <c r="L47" s="378" t="s">
        <v>326</v>
      </c>
      <c r="M47" s="494" t="s">
        <v>326</v>
      </c>
      <c r="N47" s="379" t="s">
        <v>326</v>
      </c>
      <c r="O47" s="380" t="s">
        <v>326</v>
      </c>
    </row>
    <row r="48" spans="1:15" ht="15" x14ac:dyDescent="0.2">
      <c r="A48" s="44"/>
      <c r="B48" s="27" t="s">
        <v>162</v>
      </c>
      <c r="C48" s="477" t="s">
        <v>11</v>
      </c>
      <c r="D48" s="468">
        <v>11</v>
      </c>
      <c r="E48" s="468">
        <v>13</v>
      </c>
      <c r="F48" s="397">
        <v>70</v>
      </c>
      <c r="G48" s="400">
        <v>71</v>
      </c>
      <c r="H48" s="396">
        <v>40</v>
      </c>
      <c r="I48" s="398" t="s">
        <v>326</v>
      </c>
      <c r="J48" s="400" t="s">
        <v>326</v>
      </c>
      <c r="K48" s="399" t="s">
        <v>326</v>
      </c>
      <c r="L48" s="378" t="s">
        <v>326</v>
      </c>
      <c r="M48" s="494" t="s">
        <v>326</v>
      </c>
      <c r="N48" s="379" t="s">
        <v>326</v>
      </c>
      <c r="O48" s="380" t="s">
        <v>326</v>
      </c>
    </row>
    <row r="49" spans="1:15" ht="15" x14ac:dyDescent="0.2">
      <c r="A49" s="44"/>
      <c r="B49" s="27" t="s">
        <v>71</v>
      </c>
      <c r="C49" s="477" t="s">
        <v>11</v>
      </c>
      <c r="D49" s="468">
        <v>10</v>
      </c>
      <c r="E49" s="468">
        <v>11</v>
      </c>
      <c r="F49" s="397">
        <v>75</v>
      </c>
      <c r="G49" s="400">
        <v>72</v>
      </c>
      <c r="H49" s="396">
        <v>32</v>
      </c>
      <c r="I49" s="398" t="s">
        <v>326</v>
      </c>
      <c r="J49" s="400" t="s">
        <v>326</v>
      </c>
      <c r="K49" s="399" t="s">
        <v>326</v>
      </c>
      <c r="L49" s="378" t="s">
        <v>326</v>
      </c>
      <c r="M49" s="494" t="s">
        <v>326</v>
      </c>
      <c r="N49" s="379" t="s">
        <v>326</v>
      </c>
      <c r="O49" s="380" t="s">
        <v>326</v>
      </c>
    </row>
    <row r="50" spans="1:15" ht="15" x14ac:dyDescent="0.2">
      <c r="A50" s="44"/>
      <c r="B50" s="27" t="s">
        <v>72</v>
      </c>
      <c r="C50" s="477" t="s">
        <v>11</v>
      </c>
      <c r="D50" s="468">
        <v>13</v>
      </c>
      <c r="E50" s="468">
        <v>10</v>
      </c>
      <c r="F50" s="397">
        <v>60</v>
      </c>
      <c r="G50" s="400">
        <v>69</v>
      </c>
      <c r="H50" s="396">
        <v>16</v>
      </c>
      <c r="I50" s="398" t="s">
        <v>326</v>
      </c>
      <c r="J50" s="400" t="s">
        <v>326</v>
      </c>
      <c r="K50" s="399" t="s">
        <v>326</v>
      </c>
      <c r="L50" s="378" t="s">
        <v>326</v>
      </c>
      <c r="M50" s="494" t="s">
        <v>326</v>
      </c>
      <c r="N50" s="379" t="s">
        <v>326</v>
      </c>
      <c r="O50" s="380" t="s">
        <v>326</v>
      </c>
    </row>
    <row r="51" spans="1:15" ht="15" x14ac:dyDescent="0.2">
      <c r="A51" s="44"/>
      <c r="B51" s="27" t="s">
        <v>73</v>
      </c>
      <c r="C51" s="477" t="s">
        <v>11</v>
      </c>
      <c r="D51" s="468">
        <v>9</v>
      </c>
      <c r="E51" s="468">
        <v>12</v>
      </c>
      <c r="F51" s="397">
        <v>64</v>
      </c>
      <c r="G51" s="400">
        <v>76</v>
      </c>
      <c r="H51" s="396">
        <v>27</v>
      </c>
      <c r="I51" s="398" t="s">
        <v>326</v>
      </c>
      <c r="J51" s="400" t="s">
        <v>326</v>
      </c>
      <c r="K51" s="399" t="s">
        <v>326</v>
      </c>
      <c r="L51" s="378" t="s">
        <v>326</v>
      </c>
      <c r="M51" s="494" t="s">
        <v>326</v>
      </c>
      <c r="N51" s="379" t="s">
        <v>326</v>
      </c>
      <c r="O51" s="380" t="s">
        <v>326</v>
      </c>
    </row>
    <row r="52" spans="1:15" ht="15" x14ac:dyDescent="0.2">
      <c r="A52" s="45"/>
      <c r="B52" s="27" t="s">
        <v>74</v>
      </c>
      <c r="C52" s="548" t="s">
        <v>433</v>
      </c>
      <c r="D52" s="549">
        <v>10</v>
      </c>
      <c r="E52" s="467">
        <v>10</v>
      </c>
      <c r="F52" s="396">
        <v>55</v>
      </c>
      <c r="G52" s="400">
        <v>39</v>
      </c>
      <c r="H52" s="396">
        <v>34</v>
      </c>
      <c r="I52" s="454" t="s">
        <v>326</v>
      </c>
      <c r="J52" s="450" t="s">
        <v>326</v>
      </c>
      <c r="K52" s="522" t="s">
        <v>326</v>
      </c>
      <c r="L52" s="538" t="s">
        <v>326</v>
      </c>
      <c r="M52" s="539" t="s">
        <v>326</v>
      </c>
      <c r="N52" s="540" t="s">
        <v>326</v>
      </c>
      <c r="O52" s="536" t="s">
        <v>326</v>
      </c>
    </row>
    <row r="53" spans="1:15" ht="15.75" x14ac:dyDescent="0.25">
      <c r="A53" s="46" t="s">
        <v>137</v>
      </c>
      <c r="B53" s="70"/>
      <c r="C53" s="530"/>
      <c r="D53" s="530"/>
      <c r="E53" s="542"/>
      <c r="F53" s="404"/>
      <c r="G53" s="449"/>
      <c r="H53" s="402"/>
      <c r="I53" s="401"/>
      <c r="J53" s="449"/>
      <c r="K53" s="520"/>
      <c r="L53" s="499"/>
      <c r="M53" s="500"/>
      <c r="N53" s="379"/>
      <c r="O53" s="380"/>
    </row>
    <row r="54" spans="1:15" s="39" customFormat="1" ht="15" x14ac:dyDescent="0.2">
      <c r="A54" s="47"/>
      <c r="B54" s="72" t="s">
        <v>75</v>
      </c>
      <c r="C54" s="484" t="s">
        <v>18</v>
      </c>
      <c r="D54" s="476">
        <v>11</v>
      </c>
      <c r="E54" s="476">
        <v>11</v>
      </c>
      <c r="F54" s="397" t="s">
        <v>326</v>
      </c>
      <c r="G54" s="400" t="s">
        <v>326</v>
      </c>
      <c r="H54" s="396" t="s">
        <v>326</v>
      </c>
      <c r="I54" s="454" t="s">
        <v>326</v>
      </c>
      <c r="J54" s="450" t="s">
        <v>326</v>
      </c>
      <c r="K54" s="522" t="s">
        <v>326</v>
      </c>
      <c r="L54" s="373">
        <v>541</v>
      </c>
      <c r="M54" s="493">
        <v>528</v>
      </c>
      <c r="N54" s="473">
        <v>540</v>
      </c>
      <c r="O54" s="394">
        <v>527</v>
      </c>
    </row>
    <row r="55" spans="1:15" ht="15" x14ac:dyDescent="0.2">
      <c r="A55" s="44"/>
      <c r="B55" s="27" t="s">
        <v>76</v>
      </c>
      <c r="C55" s="477" t="s">
        <v>20</v>
      </c>
      <c r="D55" s="468">
        <v>12</v>
      </c>
      <c r="E55" s="468">
        <v>13</v>
      </c>
      <c r="F55" s="397" t="s">
        <v>326</v>
      </c>
      <c r="G55" s="400" t="s">
        <v>326</v>
      </c>
      <c r="H55" s="396" t="s">
        <v>326</v>
      </c>
      <c r="I55" s="398">
        <v>67</v>
      </c>
      <c r="J55" s="450">
        <v>32</v>
      </c>
      <c r="K55" s="399">
        <v>15</v>
      </c>
      <c r="L55" s="378" t="s">
        <v>326</v>
      </c>
      <c r="M55" s="494" t="s">
        <v>326</v>
      </c>
      <c r="N55" s="379" t="s">
        <v>326</v>
      </c>
      <c r="O55" s="380" t="s">
        <v>326</v>
      </c>
    </row>
    <row r="56" spans="1:15" ht="15" x14ac:dyDescent="0.2">
      <c r="A56" s="44"/>
      <c r="B56" s="69" t="s">
        <v>77</v>
      </c>
      <c r="C56" s="482" t="s">
        <v>32</v>
      </c>
      <c r="D56" s="468">
        <v>13</v>
      </c>
      <c r="E56" s="468">
        <v>12</v>
      </c>
      <c r="F56" s="397">
        <v>50</v>
      </c>
      <c r="G56" s="400">
        <v>38</v>
      </c>
      <c r="H56" s="396">
        <v>22</v>
      </c>
      <c r="I56" s="398" t="s">
        <v>326</v>
      </c>
      <c r="J56" s="400" t="s">
        <v>326</v>
      </c>
      <c r="K56" s="399" t="s">
        <v>326</v>
      </c>
      <c r="L56" s="378" t="s">
        <v>326</v>
      </c>
      <c r="M56" s="494" t="s">
        <v>326</v>
      </c>
      <c r="N56" s="379" t="s">
        <v>326</v>
      </c>
      <c r="O56" s="380" t="s">
        <v>326</v>
      </c>
    </row>
    <row r="57" spans="1:15" ht="15" x14ac:dyDescent="0.2">
      <c r="A57" s="44"/>
      <c r="B57" s="27" t="s">
        <v>78</v>
      </c>
      <c r="C57" s="477" t="s">
        <v>23</v>
      </c>
      <c r="D57" s="468">
        <v>12</v>
      </c>
      <c r="E57" s="468">
        <v>10</v>
      </c>
      <c r="F57" s="397">
        <v>63</v>
      </c>
      <c r="G57" s="400">
        <v>51</v>
      </c>
      <c r="H57" s="517" t="s">
        <v>326</v>
      </c>
      <c r="I57" s="398" t="s">
        <v>326</v>
      </c>
      <c r="J57" s="400" t="s">
        <v>326</v>
      </c>
      <c r="K57" s="399" t="s">
        <v>326</v>
      </c>
      <c r="L57" s="378" t="s">
        <v>326</v>
      </c>
      <c r="M57" s="494" t="s">
        <v>326</v>
      </c>
      <c r="N57" s="379" t="s">
        <v>326</v>
      </c>
      <c r="O57" s="380" t="s">
        <v>326</v>
      </c>
    </row>
    <row r="58" spans="1:15" ht="15" x14ac:dyDescent="0.2">
      <c r="A58" s="44"/>
      <c r="B58" s="27" t="s">
        <v>79</v>
      </c>
      <c r="C58" s="477" t="s">
        <v>23</v>
      </c>
      <c r="D58" s="468">
        <v>11</v>
      </c>
      <c r="E58" s="468">
        <v>12</v>
      </c>
      <c r="F58" s="397">
        <v>46</v>
      </c>
      <c r="G58" s="400">
        <v>43</v>
      </c>
      <c r="H58" s="517" t="s">
        <v>326</v>
      </c>
      <c r="I58" s="398" t="s">
        <v>326</v>
      </c>
      <c r="J58" s="400" t="s">
        <v>326</v>
      </c>
      <c r="K58" s="399" t="s">
        <v>326</v>
      </c>
      <c r="L58" s="378" t="s">
        <v>326</v>
      </c>
      <c r="M58" s="494" t="s">
        <v>326</v>
      </c>
      <c r="N58" s="379" t="s">
        <v>326</v>
      </c>
      <c r="O58" s="380" t="s">
        <v>326</v>
      </c>
    </row>
    <row r="59" spans="1:15" ht="15" x14ac:dyDescent="0.2">
      <c r="A59" s="45"/>
      <c r="B59" s="69" t="s">
        <v>80</v>
      </c>
      <c r="C59" s="550" t="s">
        <v>23</v>
      </c>
      <c r="D59" s="549">
        <v>11</v>
      </c>
      <c r="E59" s="467">
        <v>11</v>
      </c>
      <c r="F59" s="411">
        <v>67</v>
      </c>
      <c r="G59" s="445">
        <v>69</v>
      </c>
      <c r="H59" s="526" t="s">
        <v>326</v>
      </c>
      <c r="I59" s="398"/>
      <c r="J59" s="400"/>
      <c r="K59" s="399"/>
      <c r="L59" s="381"/>
      <c r="M59" s="495"/>
      <c r="N59" s="382"/>
      <c r="O59" s="383"/>
    </row>
    <row r="60" spans="1:15" ht="15.75" x14ac:dyDescent="0.25">
      <c r="A60" s="46" t="s">
        <v>138</v>
      </c>
      <c r="B60" s="70"/>
      <c r="C60" s="481"/>
      <c r="D60" s="468"/>
      <c r="E60" s="531"/>
      <c r="F60" s="506"/>
      <c r="G60" s="507"/>
      <c r="H60" s="513"/>
      <c r="I60" s="401"/>
      <c r="J60" s="449"/>
      <c r="K60" s="520"/>
      <c r="L60" s="378"/>
      <c r="M60" s="494"/>
      <c r="N60" s="379"/>
      <c r="O60" s="380"/>
    </row>
    <row r="61" spans="1:15" ht="15" x14ac:dyDescent="0.2">
      <c r="A61" s="45"/>
      <c r="B61" s="27" t="s">
        <v>81</v>
      </c>
      <c r="C61" s="479" t="s">
        <v>169</v>
      </c>
      <c r="D61" s="549">
        <v>9</v>
      </c>
      <c r="E61" s="467">
        <v>10</v>
      </c>
      <c r="F61" s="410">
        <v>19</v>
      </c>
      <c r="G61" s="445">
        <v>16</v>
      </c>
      <c r="H61" s="396">
        <v>2</v>
      </c>
      <c r="I61" s="554">
        <v>57</v>
      </c>
      <c r="J61" s="555">
        <v>13</v>
      </c>
      <c r="K61" s="316">
        <v>7</v>
      </c>
      <c r="L61" s="538" t="s">
        <v>326</v>
      </c>
      <c r="M61" s="539" t="s">
        <v>326</v>
      </c>
      <c r="N61" s="540" t="s">
        <v>326</v>
      </c>
      <c r="O61" s="536" t="s">
        <v>326</v>
      </c>
    </row>
    <row r="62" spans="1:15" ht="15.75" x14ac:dyDescent="0.25">
      <c r="A62" s="46" t="s">
        <v>139</v>
      </c>
      <c r="B62" s="70"/>
      <c r="C62" s="529"/>
      <c r="D62" s="530"/>
      <c r="E62" s="542"/>
      <c r="F62" s="397"/>
      <c r="G62" s="400"/>
      <c r="H62" s="511"/>
      <c r="I62" s="401"/>
      <c r="J62" s="449"/>
      <c r="K62" s="520"/>
      <c r="L62" s="378"/>
      <c r="M62" s="494"/>
      <c r="O62" s="380"/>
    </row>
    <row r="63" spans="1:15" s="39" customFormat="1" ht="15" x14ac:dyDescent="0.2">
      <c r="A63" s="47"/>
      <c r="B63" s="72" t="s">
        <v>82</v>
      </c>
      <c r="C63" s="484" t="s">
        <v>18</v>
      </c>
      <c r="D63" s="546">
        <v>11</v>
      </c>
      <c r="E63" s="476">
        <v>13</v>
      </c>
      <c r="F63" s="413" t="s">
        <v>326</v>
      </c>
      <c r="G63" s="448" t="s">
        <v>326</v>
      </c>
      <c r="H63" s="406" t="s">
        <v>326</v>
      </c>
      <c r="I63" s="532" t="s">
        <v>326</v>
      </c>
      <c r="J63" s="533" t="s">
        <v>326</v>
      </c>
      <c r="K63" s="521" t="s">
        <v>326</v>
      </c>
      <c r="L63" s="373">
        <v>433</v>
      </c>
      <c r="M63" s="493">
        <v>445</v>
      </c>
      <c r="N63" s="379">
        <v>440</v>
      </c>
      <c r="O63" s="380">
        <v>449</v>
      </c>
    </row>
    <row r="64" spans="1:15" ht="15" x14ac:dyDescent="0.2">
      <c r="A64" s="44"/>
      <c r="B64" s="27" t="s">
        <v>83</v>
      </c>
      <c r="C64" s="477" t="s">
        <v>20</v>
      </c>
      <c r="D64" s="545">
        <v>15</v>
      </c>
      <c r="E64" s="468">
        <v>15</v>
      </c>
      <c r="F64" s="516" t="s">
        <v>326</v>
      </c>
      <c r="G64" s="450" t="s">
        <v>326</v>
      </c>
      <c r="H64" s="517" t="s">
        <v>326</v>
      </c>
      <c r="I64" s="398">
        <v>36</v>
      </c>
      <c r="J64" s="400">
        <v>10</v>
      </c>
      <c r="K64" s="396">
        <v>2</v>
      </c>
      <c r="L64" s="378" t="s">
        <v>326</v>
      </c>
      <c r="M64" s="494" t="s">
        <v>326</v>
      </c>
      <c r="N64" s="379" t="s">
        <v>326</v>
      </c>
      <c r="O64" s="380" t="s">
        <v>326</v>
      </c>
    </row>
    <row r="65" spans="1:15" ht="15" x14ac:dyDescent="0.2">
      <c r="A65" s="44"/>
      <c r="B65" s="27" t="s">
        <v>39</v>
      </c>
      <c r="C65" s="477" t="s">
        <v>15</v>
      </c>
      <c r="D65" s="545">
        <v>13</v>
      </c>
      <c r="E65" s="468">
        <v>11</v>
      </c>
      <c r="F65" s="397">
        <v>30</v>
      </c>
      <c r="G65" s="400">
        <v>27</v>
      </c>
      <c r="H65" s="517">
        <v>9</v>
      </c>
      <c r="I65" s="398" t="s">
        <v>326</v>
      </c>
      <c r="J65" s="400" t="s">
        <v>326</v>
      </c>
      <c r="K65" s="399" t="s">
        <v>326</v>
      </c>
      <c r="L65" s="378" t="s">
        <v>326</v>
      </c>
      <c r="M65" s="494" t="s">
        <v>326</v>
      </c>
      <c r="N65" s="379" t="s">
        <v>326</v>
      </c>
      <c r="O65" s="380" t="s">
        <v>326</v>
      </c>
    </row>
    <row r="66" spans="1:15" ht="15" x14ac:dyDescent="0.2">
      <c r="A66" s="44"/>
      <c r="B66" s="27" t="s">
        <v>84</v>
      </c>
      <c r="C66" s="477" t="s">
        <v>15</v>
      </c>
      <c r="D66" s="545">
        <v>7</v>
      </c>
      <c r="E66" s="468">
        <v>8</v>
      </c>
      <c r="F66" s="397">
        <v>24.5</v>
      </c>
      <c r="G66" s="400">
        <v>32.299999999999997</v>
      </c>
      <c r="H66" s="396">
        <v>5</v>
      </c>
      <c r="I66" s="398" t="s">
        <v>326</v>
      </c>
      <c r="J66" s="400" t="s">
        <v>326</v>
      </c>
      <c r="K66" s="399" t="s">
        <v>326</v>
      </c>
      <c r="L66" s="378" t="s">
        <v>326</v>
      </c>
      <c r="M66" s="494" t="s">
        <v>326</v>
      </c>
      <c r="N66" s="379" t="s">
        <v>326</v>
      </c>
      <c r="O66" s="380" t="s">
        <v>326</v>
      </c>
    </row>
    <row r="67" spans="1:15" ht="15" x14ac:dyDescent="0.2">
      <c r="A67" s="44"/>
      <c r="B67" s="27" t="s">
        <v>85</v>
      </c>
      <c r="C67" s="556" t="s">
        <v>435</v>
      </c>
      <c r="D67" s="545">
        <v>11</v>
      </c>
      <c r="E67" s="468">
        <v>10</v>
      </c>
      <c r="F67" s="397">
        <v>37</v>
      </c>
      <c r="G67" s="450">
        <v>30</v>
      </c>
      <c r="H67" s="396">
        <v>5</v>
      </c>
      <c r="I67" s="398" t="s">
        <v>326</v>
      </c>
      <c r="J67" s="400" t="s">
        <v>326</v>
      </c>
      <c r="K67" s="399" t="s">
        <v>326</v>
      </c>
      <c r="L67" s="378" t="s">
        <v>326</v>
      </c>
      <c r="M67" s="494" t="s">
        <v>326</v>
      </c>
      <c r="N67" s="379" t="s">
        <v>326</v>
      </c>
      <c r="O67" s="380" t="s">
        <v>326</v>
      </c>
    </row>
    <row r="68" spans="1:15" ht="15" x14ac:dyDescent="0.2">
      <c r="A68" s="142"/>
      <c r="B68" s="143" t="s">
        <v>86</v>
      </c>
      <c r="C68" s="477" t="s">
        <v>415</v>
      </c>
      <c r="D68" s="439">
        <v>10</v>
      </c>
      <c r="E68" s="392">
        <v>10</v>
      </c>
      <c r="F68" s="446" t="s">
        <v>326</v>
      </c>
      <c r="G68" s="451" t="s">
        <v>326</v>
      </c>
      <c r="H68" s="534" t="s">
        <v>326</v>
      </c>
      <c r="I68" s="414" t="s">
        <v>326</v>
      </c>
      <c r="J68" s="445" t="s">
        <v>326</v>
      </c>
      <c r="K68" s="412" t="s">
        <v>326</v>
      </c>
      <c r="L68" s="381" t="s">
        <v>326</v>
      </c>
      <c r="M68" s="495" t="s">
        <v>326</v>
      </c>
      <c r="N68" s="382" t="s">
        <v>326</v>
      </c>
      <c r="O68" s="383" t="s">
        <v>326</v>
      </c>
    </row>
    <row r="69" spans="1:15" ht="15.75" x14ac:dyDescent="0.25">
      <c r="A69" s="46" t="s">
        <v>140</v>
      </c>
      <c r="B69" s="70"/>
      <c r="C69" s="481"/>
      <c r="D69" s="468"/>
      <c r="E69" s="531"/>
      <c r="F69" s="404"/>
      <c r="G69" s="449"/>
      <c r="H69" s="511"/>
      <c r="I69" s="401"/>
      <c r="J69" s="449"/>
      <c r="K69" s="520"/>
      <c r="L69" s="385"/>
      <c r="M69" s="496"/>
      <c r="N69" s="386"/>
      <c r="O69" s="387"/>
    </row>
    <row r="70" spans="1:15" ht="15" x14ac:dyDescent="0.2">
      <c r="A70" s="142"/>
      <c r="B70" s="143" t="s">
        <v>87</v>
      </c>
      <c r="C70" s="479" t="s">
        <v>13</v>
      </c>
      <c r="D70" s="549">
        <v>7</v>
      </c>
      <c r="E70" s="467">
        <v>8</v>
      </c>
      <c r="F70" s="410">
        <v>88</v>
      </c>
      <c r="G70" s="445">
        <v>56</v>
      </c>
      <c r="H70" s="411">
        <v>27</v>
      </c>
      <c r="I70" s="414">
        <v>93</v>
      </c>
      <c r="J70" s="451" t="s">
        <v>326</v>
      </c>
      <c r="K70" s="412">
        <v>21</v>
      </c>
      <c r="L70" s="381" t="s">
        <v>326</v>
      </c>
      <c r="M70" s="495" t="s">
        <v>326</v>
      </c>
      <c r="N70" s="382" t="s">
        <v>326</v>
      </c>
      <c r="O70" s="383" t="s">
        <v>326</v>
      </c>
    </row>
    <row r="71" spans="1:15" ht="15.75" x14ac:dyDescent="0.25">
      <c r="A71" s="144" t="s">
        <v>141</v>
      </c>
      <c r="B71" s="70"/>
      <c r="C71" s="481"/>
      <c r="D71" s="468"/>
      <c r="E71" s="531"/>
      <c r="F71" s="506"/>
      <c r="G71" s="507"/>
      <c r="H71" s="511"/>
      <c r="I71" s="401"/>
      <c r="J71" s="449"/>
      <c r="K71" s="520"/>
      <c r="L71" s="385"/>
      <c r="M71" s="496"/>
      <c r="N71" s="386"/>
      <c r="O71" s="387"/>
    </row>
    <row r="72" spans="1:15" ht="15" x14ac:dyDescent="0.2">
      <c r="A72" s="44"/>
      <c r="B72" s="27" t="s">
        <v>401</v>
      </c>
      <c r="C72" s="477" t="s">
        <v>15</v>
      </c>
      <c r="D72" s="468">
        <v>11</v>
      </c>
      <c r="E72" s="468">
        <v>9</v>
      </c>
      <c r="F72" s="397">
        <v>37</v>
      </c>
      <c r="G72" s="400">
        <v>35</v>
      </c>
      <c r="H72" s="396">
        <v>25</v>
      </c>
      <c r="I72" s="398" t="s">
        <v>326</v>
      </c>
      <c r="J72" s="400" t="s">
        <v>326</v>
      </c>
      <c r="K72" s="399" t="s">
        <v>326</v>
      </c>
      <c r="L72" s="378" t="s">
        <v>326</v>
      </c>
      <c r="M72" s="494" t="s">
        <v>326</v>
      </c>
      <c r="N72" s="379" t="s">
        <v>326</v>
      </c>
      <c r="O72" s="380" t="s">
        <v>326</v>
      </c>
    </row>
    <row r="73" spans="1:15" ht="15" x14ac:dyDescent="0.2">
      <c r="A73" s="44"/>
      <c r="B73" s="27" t="s">
        <v>88</v>
      </c>
      <c r="C73" s="477" t="s">
        <v>28</v>
      </c>
      <c r="D73" s="549">
        <v>11</v>
      </c>
      <c r="E73" s="467">
        <v>14</v>
      </c>
      <c r="F73" s="516" t="s">
        <v>326</v>
      </c>
      <c r="G73" s="450" t="s">
        <v>326</v>
      </c>
      <c r="H73" s="517" t="s">
        <v>326</v>
      </c>
      <c r="I73" s="398" t="s">
        <v>326</v>
      </c>
      <c r="J73" s="400" t="s">
        <v>326</v>
      </c>
      <c r="K73" s="399" t="s">
        <v>326</v>
      </c>
      <c r="L73" s="378" t="s">
        <v>326</v>
      </c>
      <c r="M73" s="494" t="s">
        <v>326</v>
      </c>
      <c r="N73" s="379" t="s">
        <v>326</v>
      </c>
      <c r="O73" s="380" t="s">
        <v>326</v>
      </c>
    </row>
    <row r="74" spans="1:15" ht="15.75" x14ac:dyDescent="0.25">
      <c r="A74" s="144" t="s">
        <v>142</v>
      </c>
      <c r="B74" s="70"/>
      <c r="C74" s="481"/>
      <c r="D74" s="468"/>
      <c r="E74" s="531"/>
      <c r="F74" s="404"/>
      <c r="G74" s="449"/>
      <c r="H74" s="511"/>
      <c r="I74" s="401"/>
      <c r="J74" s="449"/>
      <c r="K74" s="520"/>
      <c r="L74" s="385"/>
      <c r="M74" s="496"/>
      <c r="N74" s="386"/>
      <c r="O74" s="387"/>
    </row>
    <row r="75" spans="1:15" ht="15" x14ac:dyDescent="0.2">
      <c r="A75" s="44"/>
      <c r="B75" s="27" t="s">
        <v>89</v>
      </c>
      <c r="C75" s="556" t="s">
        <v>24</v>
      </c>
      <c r="D75" s="468">
        <v>5</v>
      </c>
      <c r="E75" s="468">
        <v>6</v>
      </c>
      <c r="F75" s="397">
        <v>44</v>
      </c>
      <c r="G75" s="400">
        <v>38</v>
      </c>
      <c r="H75" s="396">
        <v>37</v>
      </c>
      <c r="I75" s="454" t="s">
        <v>326</v>
      </c>
      <c r="J75" s="400" t="s">
        <v>326</v>
      </c>
      <c r="K75" s="399" t="s">
        <v>326</v>
      </c>
      <c r="L75" s="378" t="s">
        <v>326</v>
      </c>
      <c r="M75" s="494" t="s">
        <v>326</v>
      </c>
      <c r="N75" s="379" t="s">
        <v>326</v>
      </c>
      <c r="O75" s="380" t="s">
        <v>326</v>
      </c>
    </row>
    <row r="76" spans="1:15" ht="15" x14ac:dyDescent="0.2">
      <c r="A76" s="142"/>
      <c r="B76" s="143" t="s">
        <v>90</v>
      </c>
      <c r="C76" s="479" t="s">
        <v>434</v>
      </c>
      <c r="D76" s="549">
        <v>6</v>
      </c>
      <c r="E76" s="467">
        <v>6</v>
      </c>
      <c r="F76" s="415" t="s">
        <v>326</v>
      </c>
      <c r="G76" s="452" t="s">
        <v>326</v>
      </c>
      <c r="H76" s="518" t="s">
        <v>326</v>
      </c>
      <c r="I76" s="414" t="s">
        <v>326</v>
      </c>
      <c r="J76" s="445" t="s">
        <v>326</v>
      </c>
      <c r="K76" s="412" t="s">
        <v>326</v>
      </c>
      <c r="L76" s="381" t="s">
        <v>326</v>
      </c>
      <c r="M76" s="495" t="s">
        <v>326</v>
      </c>
      <c r="N76" s="382" t="s">
        <v>326</v>
      </c>
      <c r="O76" s="383" t="s">
        <v>326</v>
      </c>
    </row>
    <row r="77" spans="1:15" ht="15.75" x14ac:dyDescent="0.25">
      <c r="A77" s="144" t="s">
        <v>143</v>
      </c>
      <c r="B77" s="70"/>
      <c r="C77" s="481"/>
      <c r="D77" s="468"/>
      <c r="E77" s="531"/>
      <c r="F77" s="508"/>
      <c r="G77" s="509"/>
      <c r="H77" s="403"/>
      <c r="I77" s="401"/>
      <c r="J77" s="449"/>
      <c r="K77" s="520"/>
      <c r="L77" s="501"/>
      <c r="M77" s="502"/>
      <c r="N77" s="386"/>
      <c r="O77" s="387"/>
    </row>
    <row r="78" spans="1:15" s="39" customFormat="1" ht="15" x14ac:dyDescent="0.2">
      <c r="A78" s="47"/>
      <c r="B78" s="72" t="s">
        <v>160</v>
      </c>
      <c r="C78" s="484" t="s">
        <v>18</v>
      </c>
      <c r="D78" s="476">
        <v>11</v>
      </c>
      <c r="E78" s="476">
        <v>11</v>
      </c>
      <c r="F78" s="413" t="s">
        <v>326</v>
      </c>
      <c r="G78" s="448" t="s">
        <v>326</v>
      </c>
      <c r="H78" s="406" t="s">
        <v>326</v>
      </c>
      <c r="I78" s="537" t="s">
        <v>326</v>
      </c>
      <c r="J78" s="442" t="s">
        <v>326</v>
      </c>
      <c r="K78" s="521" t="s">
        <v>326</v>
      </c>
      <c r="L78" s="373">
        <v>520</v>
      </c>
      <c r="M78" s="493">
        <v>537</v>
      </c>
      <c r="N78" s="473">
        <v>532</v>
      </c>
      <c r="O78" s="394">
        <v>531</v>
      </c>
    </row>
    <row r="79" spans="1:15" ht="15" x14ac:dyDescent="0.2">
      <c r="A79" s="44"/>
      <c r="B79" s="27" t="s">
        <v>91</v>
      </c>
      <c r="C79" s="482" t="s">
        <v>10</v>
      </c>
      <c r="D79" s="468">
        <v>11</v>
      </c>
      <c r="E79" s="468">
        <v>11</v>
      </c>
      <c r="F79" s="397" t="s">
        <v>326</v>
      </c>
      <c r="G79" s="400" t="s">
        <v>326</v>
      </c>
      <c r="H79" s="396" t="s">
        <v>326</v>
      </c>
      <c r="I79" s="398">
        <v>51</v>
      </c>
      <c r="J79" s="400">
        <v>42</v>
      </c>
      <c r="K79" s="399">
        <v>10</v>
      </c>
      <c r="L79" s="378" t="s">
        <v>326</v>
      </c>
      <c r="M79" s="494" t="s">
        <v>326</v>
      </c>
      <c r="N79" s="379" t="s">
        <v>326</v>
      </c>
      <c r="O79" s="380" t="s">
        <v>326</v>
      </c>
    </row>
    <row r="80" spans="1:15" ht="15" x14ac:dyDescent="0.2">
      <c r="A80" s="44"/>
      <c r="B80" s="27" t="s">
        <v>92</v>
      </c>
      <c r="C80" s="485" t="s">
        <v>433</v>
      </c>
      <c r="D80" s="468">
        <v>10</v>
      </c>
      <c r="E80" s="468">
        <v>11</v>
      </c>
      <c r="F80" s="397">
        <v>57</v>
      </c>
      <c r="G80" s="400">
        <v>39</v>
      </c>
      <c r="H80" s="396">
        <v>21</v>
      </c>
      <c r="I80" s="398" t="s">
        <v>326</v>
      </c>
      <c r="J80" s="400" t="s">
        <v>326</v>
      </c>
      <c r="K80" s="399" t="s">
        <v>326</v>
      </c>
      <c r="L80" s="378" t="s">
        <v>326</v>
      </c>
      <c r="M80" s="494" t="s">
        <v>326</v>
      </c>
      <c r="N80" s="379" t="s">
        <v>326</v>
      </c>
      <c r="O80" s="380" t="s">
        <v>326</v>
      </c>
    </row>
    <row r="81" spans="1:15" ht="15" x14ac:dyDescent="0.2">
      <c r="A81" s="44"/>
      <c r="B81" s="27" t="s">
        <v>159</v>
      </c>
      <c r="C81" s="477" t="s">
        <v>11</v>
      </c>
      <c r="D81" s="468">
        <v>11</v>
      </c>
      <c r="E81" s="468">
        <v>10</v>
      </c>
      <c r="F81" s="397">
        <v>67</v>
      </c>
      <c r="G81" s="400">
        <v>50</v>
      </c>
      <c r="H81" s="396">
        <v>30</v>
      </c>
      <c r="I81" s="398" t="s">
        <v>326</v>
      </c>
      <c r="J81" s="400" t="s">
        <v>326</v>
      </c>
      <c r="K81" s="399" t="s">
        <v>326</v>
      </c>
      <c r="L81" s="378" t="s">
        <v>326</v>
      </c>
      <c r="M81" s="494" t="s">
        <v>326</v>
      </c>
      <c r="N81" s="379" t="s">
        <v>326</v>
      </c>
      <c r="O81" s="380" t="s">
        <v>326</v>
      </c>
    </row>
    <row r="82" spans="1:15" s="17" customFormat="1" ht="15" x14ac:dyDescent="0.2">
      <c r="A82" s="44"/>
      <c r="B82" s="27" t="s">
        <v>93</v>
      </c>
      <c r="C82" s="482" t="s">
        <v>433</v>
      </c>
      <c r="D82" s="468">
        <v>10</v>
      </c>
      <c r="E82" s="468">
        <v>9</v>
      </c>
      <c r="F82" s="397">
        <v>58</v>
      </c>
      <c r="G82" s="400">
        <v>42</v>
      </c>
      <c r="H82" s="396">
        <v>7</v>
      </c>
      <c r="I82" s="398" t="s">
        <v>326</v>
      </c>
      <c r="J82" s="400" t="s">
        <v>326</v>
      </c>
      <c r="K82" s="399" t="s">
        <v>326</v>
      </c>
      <c r="L82" s="378" t="s">
        <v>326</v>
      </c>
      <c r="M82" s="494" t="s">
        <v>326</v>
      </c>
      <c r="N82" s="379" t="s">
        <v>326</v>
      </c>
      <c r="O82" s="380" t="s">
        <v>326</v>
      </c>
    </row>
    <row r="83" spans="1:15" ht="15" customHeight="1" x14ac:dyDescent="0.2">
      <c r="A83" s="142"/>
      <c r="B83" s="143" t="s">
        <v>428</v>
      </c>
      <c r="C83" s="479" t="s">
        <v>429</v>
      </c>
      <c r="D83" s="549">
        <v>4</v>
      </c>
      <c r="E83" s="467">
        <v>5</v>
      </c>
      <c r="F83" s="455" t="s">
        <v>326</v>
      </c>
      <c r="G83" s="451" t="s">
        <v>326</v>
      </c>
      <c r="H83" s="534" t="s">
        <v>326</v>
      </c>
      <c r="I83" s="414" t="s">
        <v>326</v>
      </c>
      <c r="J83" s="445" t="s">
        <v>326</v>
      </c>
      <c r="K83" s="412" t="s">
        <v>326</v>
      </c>
      <c r="L83" s="381" t="s">
        <v>326</v>
      </c>
      <c r="M83" s="495" t="s">
        <v>326</v>
      </c>
      <c r="N83" s="382" t="s">
        <v>326</v>
      </c>
      <c r="O83" s="383" t="s">
        <v>326</v>
      </c>
    </row>
    <row r="84" spans="1:15" ht="15.75" x14ac:dyDescent="0.25">
      <c r="A84" s="46" t="s">
        <v>26</v>
      </c>
      <c r="B84" s="69"/>
      <c r="C84" s="481"/>
      <c r="D84" s="468"/>
      <c r="E84" s="531"/>
      <c r="F84" s="420"/>
      <c r="G84" s="453"/>
      <c r="H84" s="514"/>
      <c r="I84" s="417"/>
      <c r="J84" s="453"/>
      <c r="K84" s="523"/>
      <c r="L84" s="378"/>
      <c r="M84" s="494"/>
      <c r="N84" s="379"/>
      <c r="O84" s="380"/>
    </row>
    <row r="85" spans="1:15" ht="15.75" customHeight="1" thickBot="1" x14ac:dyDescent="0.25">
      <c r="A85" s="67"/>
      <c r="B85" s="73" t="s">
        <v>94</v>
      </c>
      <c r="C85" s="486" t="s">
        <v>15</v>
      </c>
      <c r="D85" s="552">
        <v>8</v>
      </c>
      <c r="E85" s="469">
        <v>8</v>
      </c>
      <c r="F85" s="456">
        <v>69</v>
      </c>
      <c r="G85" s="443">
        <v>50</v>
      </c>
      <c r="H85" s="416">
        <v>6</v>
      </c>
      <c r="I85" s="418" t="s">
        <v>326</v>
      </c>
      <c r="J85" s="443" t="s">
        <v>326</v>
      </c>
      <c r="K85" s="419" t="s">
        <v>326</v>
      </c>
      <c r="L85" s="388" t="s">
        <v>326</v>
      </c>
      <c r="M85" s="497" t="s">
        <v>326</v>
      </c>
      <c r="N85" s="389" t="s">
        <v>326</v>
      </c>
      <c r="O85" s="390" t="s">
        <v>326</v>
      </c>
    </row>
    <row r="86" spans="1:15" ht="24" customHeight="1" thickTop="1" x14ac:dyDescent="0.25">
      <c r="A86" s="557"/>
      <c r="B86" s="558"/>
      <c r="C86" s="559"/>
      <c r="D86" s="587" t="s">
        <v>408</v>
      </c>
      <c r="E86" s="588"/>
      <c r="F86" s="609" t="s">
        <v>419</v>
      </c>
      <c r="G86" s="610"/>
      <c r="H86" s="611"/>
      <c r="I86" s="609" t="s">
        <v>419</v>
      </c>
      <c r="J86" s="610"/>
      <c r="K86" s="611"/>
      <c r="L86" s="613" t="s">
        <v>3</v>
      </c>
      <c r="M86" s="613"/>
      <c r="N86" s="613"/>
      <c r="O86" s="614"/>
    </row>
    <row r="87" spans="1:15" ht="63" customHeight="1" x14ac:dyDescent="0.25">
      <c r="A87" s="560"/>
      <c r="B87" s="561" t="s">
        <v>409</v>
      </c>
      <c r="C87" s="562" t="s">
        <v>1</v>
      </c>
      <c r="D87" s="589"/>
      <c r="E87" s="590"/>
      <c r="F87" s="602" t="s">
        <v>405</v>
      </c>
      <c r="G87" s="603"/>
      <c r="H87" s="600" t="s">
        <v>407</v>
      </c>
      <c r="I87" s="602" t="s">
        <v>405</v>
      </c>
      <c r="J87" s="603"/>
      <c r="K87" s="600" t="s">
        <v>407</v>
      </c>
      <c r="L87" s="615"/>
      <c r="M87" s="615"/>
      <c r="N87" s="615"/>
      <c r="O87" s="616"/>
    </row>
    <row r="88" spans="1:15" ht="16.5" customHeight="1" x14ac:dyDescent="0.25">
      <c r="A88" s="560"/>
      <c r="B88" s="561"/>
      <c r="C88" s="563"/>
      <c r="D88" s="589"/>
      <c r="E88" s="590"/>
      <c r="F88" s="604"/>
      <c r="G88" s="605"/>
      <c r="H88" s="601"/>
      <c r="I88" s="604"/>
      <c r="J88" s="605"/>
      <c r="K88" s="601"/>
      <c r="L88" s="606" t="s">
        <v>399</v>
      </c>
      <c r="M88" s="607"/>
      <c r="N88" s="607"/>
      <c r="O88" s="608"/>
    </row>
    <row r="89" spans="1:15" ht="15.75" x14ac:dyDescent="0.25">
      <c r="A89" s="560"/>
      <c r="B89" s="561"/>
      <c r="C89" s="563"/>
      <c r="D89" s="589"/>
      <c r="E89" s="590"/>
      <c r="F89" s="593" t="s">
        <v>403</v>
      </c>
      <c r="G89" s="598"/>
      <c r="H89" s="599"/>
      <c r="I89" s="593" t="s">
        <v>404</v>
      </c>
      <c r="J89" s="594"/>
      <c r="K89" s="595"/>
      <c r="L89" s="591" t="s">
        <v>422</v>
      </c>
      <c r="M89" s="592"/>
      <c r="N89" s="596" t="s">
        <v>419</v>
      </c>
      <c r="O89" s="597"/>
    </row>
    <row r="90" spans="1:15" ht="26.25" thickBot="1" x14ac:dyDescent="0.25">
      <c r="A90" s="564"/>
      <c r="B90" s="565"/>
      <c r="C90" s="566"/>
      <c r="D90" s="567" t="s">
        <v>421</v>
      </c>
      <c r="E90" s="568" t="s">
        <v>420</v>
      </c>
      <c r="F90" s="569" t="s">
        <v>31</v>
      </c>
      <c r="G90" s="570" t="s">
        <v>7</v>
      </c>
      <c r="H90" s="571" t="s">
        <v>406</v>
      </c>
      <c r="I90" s="572" t="s">
        <v>31</v>
      </c>
      <c r="J90" s="573" t="s">
        <v>7</v>
      </c>
      <c r="K90" s="571" t="s">
        <v>406</v>
      </c>
      <c r="L90" s="574" t="s">
        <v>416</v>
      </c>
      <c r="M90" s="575" t="s">
        <v>7</v>
      </c>
      <c r="N90" s="576" t="s">
        <v>416</v>
      </c>
      <c r="O90" s="577" t="s">
        <v>7</v>
      </c>
    </row>
    <row r="91" spans="1:15" ht="16.5" thickTop="1" x14ac:dyDescent="0.25">
      <c r="A91" s="46" t="s">
        <v>144</v>
      </c>
      <c r="B91" s="70"/>
      <c r="C91" s="487"/>
      <c r="D91" s="551"/>
      <c r="E91" s="470"/>
      <c r="F91" s="421"/>
      <c r="G91" s="425"/>
      <c r="H91" s="422"/>
      <c r="I91" s="423"/>
      <c r="J91" s="425"/>
      <c r="K91" s="424"/>
      <c r="L91" s="503"/>
      <c r="M91" s="500"/>
      <c r="N91" s="379"/>
      <c r="O91" s="380"/>
    </row>
    <row r="92" spans="1:15" s="17" customFormat="1" ht="15" x14ac:dyDescent="0.2">
      <c r="A92" s="44"/>
      <c r="B92" s="27" t="s">
        <v>95</v>
      </c>
      <c r="C92" s="477" t="s">
        <v>27</v>
      </c>
      <c r="D92" s="471">
        <v>8</v>
      </c>
      <c r="E92" s="471">
        <v>8</v>
      </c>
      <c r="F92" s="426">
        <v>44</v>
      </c>
      <c r="G92" s="430">
        <v>35</v>
      </c>
      <c r="H92" s="457">
        <v>25</v>
      </c>
      <c r="I92" s="428" t="s">
        <v>326</v>
      </c>
      <c r="J92" s="430" t="s">
        <v>326</v>
      </c>
      <c r="K92" s="429" t="s">
        <v>326</v>
      </c>
      <c r="L92" s="379" t="s">
        <v>326</v>
      </c>
      <c r="M92" s="494" t="s">
        <v>326</v>
      </c>
      <c r="N92" s="379" t="s">
        <v>326</v>
      </c>
      <c r="O92" s="535" t="s">
        <v>326</v>
      </c>
    </row>
    <row r="93" spans="1:15" ht="15" x14ac:dyDescent="0.2">
      <c r="A93" s="45"/>
      <c r="B93" s="27" t="s">
        <v>96</v>
      </c>
      <c r="C93" s="477" t="s">
        <v>430</v>
      </c>
      <c r="D93" s="467">
        <v>10</v>
      </c>
      <c r="E93" s="467">
        <v>10</v>
      </c>
      <c r="F93" s="426" t="s">
        <v>326</v>
      </c>
      <c r="G93" s="430" t="s">
        <v>326</v>
      </c>
      <c r="H93" s="427" t="s">
        <v>326</v>
      </c>
      <c r="I93" s="428" t="s">
        <v>326</v>
      </c>
      <c r="J93" s="430" t="s">
        <v>326</v>
      </c>
      <c r="K93" s="429" t="s">
        <v>326</v>
      </c>
      <c r="L93" s="382" t="s">
        <v>326</v>
      </c>
      <c r="M93" s="495" t="s">
        <v>326</v>
      </c>
      <c r="N93" s="382" t="s">
        <v>326</v>
      </c>
      <c r="O93" s="536" t="s">
        <v>326</v>
      </c>
    </row>
    <row r="94" spans="1:15" ht="15.75" x14ac:dyDescent="0.25">
      <c r="A94" s="46" t="s">
        <v>145</v>
      </c>
      <c r="B94" s="70"/>
      <c r="C94" s="481"/>
      <c r="D94" s="471"/>
      <c r="E94" s="543"/>
      <c r="F94" s="421"/>
      <c r="G94" s="431"/>
      <c r="H94" s="422"/>
      <c r="I94" s="423"/>
      <c r="J94" s="431"/>
      <c r="K94" s="424"/>
      <c r="L94" s="379"/>
      <c r="M94" s="494"/>
      <c r="N94" s="379"/>
      <c r="O94" s="380"/>
    </row>
    <row r="95" spans="1:15" s="39" customFormat="1" ht="15" x14ac:dyDescent="0.2">
      <c r="A95" s="47"/>
      <c r="B95" s="72" t="s">
        <v>97</v>
      </c>
      <c r="C95" s="478" t="s">
        <v>133</v>
      </c>
      <c r="D95" s="472">
        <v>10</v>
      </c>
      <c r="E95" s="472">
        <v>8</v>
      </c>
      <c r="F95" s="384" t="s">
        <v>326</v>
      </c>
      <c r="G95" s="459" t="s">
        <v>326</v>
      </c>
      <c r="H95" s="432" t="s">
        <v>326</v>
      </c>
      <c r="I95" s="436" t="s">
        <v>326</v>
      </c>
      <c r="J95" s="458" t="s">
        <v>326</v>
      </c>
      <c r="K95" s="438" t="s">
        <v>326</v>
      </c>
      <c r="L95" s="374">
        <v>554</v>
      </c>
      <c r="M95" s="493">
        <v>523</v>
      </c>
      <c r="N95" s="473">
        <v>534</v>
      </c>
      <c r="O95" s="394">
        <v>516</v>
      </c>
    </row>
    <row r="96" spans="1:15" ht="15" x14ac:dyDescent="0.2">
      <c r="A96" s="45"/>
      <c r="B96" s="27" t="s">
        <v>98</v>
      </c>
      <c r="C96" s="482" t="s">
        <v>134</v>
      </c>
      <c r="D96" s="467">
        <v>9</v>
      </c>
      <c r="E96" s="467">
        <v>10</v>
      </c>
      <c r="F96" s="384" t="s">
        <v>326</v>
      </c>
      <c r="G96" s="459" t="s">
        <v>326</v>
      </c>
      <c r="H96" s="517" t="s">
        <v>326</v>
      </c>
      <c r="I96" s="428">
        <v>64</v>
      </c>
      <c r="J96" s="430">
        <v>26</v>
      </c>
      <c r="K96" s="429">
        <v>17</v>
      </c>
      <c r="L96" s="382" t="s">
        <v>326</v>
      </c>
      <c r="M96" s="495" t="s">
        <v>326</v>
      </c>
      <c r="N96" s="382" t="s">
        <v>326</v>
      </c>
      <c r="O96" s="536" t="s">
        <v>326</v>
      </c>
    </row>
    <row r="97" spans="1:15" ht="15.75" x14ac:dyDescent="0.25">
      <c r="A97" s="46" t="s">
        <v>146</v>
      </c>
      <c r="B97" s="70"/>
      <c r="C97" s="480"/>
      <c r="D97" s="471"/>
      <c r="E97" s="543"/>
      <c r="F97" s="433"/>
      <c r="G97" s="460"/>
      <c r="H97" s="434"/>
      <c r="I97" s="423"/>
      <c r="J97" s="431"/>
      <c r="K97" s="424"/>
      <c r="L97" s="379"/>
      <c r="M97" s="494"/>
      <c r="N97" s="379"/>
      <c r="O97" s="380"/>
    </row>
    <row r="98" spans="1:15" s="17" customFormat="1" ht="15" x14ac:dyDescent="0.2">
      <c r="A98" s="47"/>
      <c r="B98" s="72" t="s">
        <v>99</v>
      </c>
      <c r="C98" s="484" t="s">
        <v>18</v>
      </c>
      <c r="D98" s="472">
        <v>10</v>
      </c>
      <c r="E98" s="472">
        <v>9</v>
      </c>
      <c r="F98" s="435" t="s">
        <v>326</v>
      </c>
      <c r="G98" s="461" t="s">
        <v>326</v>
      </c>
      <c r="H98" s="375" t="s">
        <v>326</v>
      </c>
      <c r="I98" s="436" t="s">
        <v>326</v>
      </c>
      <c r="J98" s="458" t="s">
        <v>326</v>
      </c>
      <c r="K98" s="438" t="s">
        <v>326</v>
      </c>
      <c r="L98" s="374">
        <v>556</v>
      </c>
      <c r="M98" s="493">
        <v>563</v>
      </c>
      <c r="N98" s="473">
        <v>543</v>
      </c>
      <c r="O98" s="394">
        <v>547</v>
      </c>
    </row>
    <row r="99" spans="1:15" ht="15" x14ac:dyDescent="0.2">
      <c r="A99" s="44"/>
      <c r="B99" s="27" t="s">
        <v>100</v>
      </c>
      <c r="C99" s="482" t="s">
        <v>10</v>
      </c>
      <c r="D99" s="471">
        <v>8</v>
      </c>
      <c r="E99" s="471">
        <v>9</v>
      </c>
      <c r="F99" s="384" t="s">
        <v>326</v>
      </c>
      <c r="G99" s="459" t="s">
        <v>326</v>
      </c>
      <c r="H99" s="432" t="s">
        <v>326</v>
      </c>
      <c r="I99" s="428">
        <v>71</v>
      </c>
      <c r="J99" s="430">
        <v>28</v>
      </c>
      <c r="K99" s="429">
        <v>25</v>
      </c>
      <c r="L99" s="379" t="s">
        <v>326</v>
      </c>
      <c r="M99" s="494" t="s">
        <v>326</v>
      </c>
      <c r="N99" s="379" t="s">
        <v>326</v>
      </c>
      <c r="O99" s="380" t="s">
        <v>326</v>
      </c>
    </row>
    <row r="100" spans="1:15" s="60" customFormat="1" ht="15" x14ac:dyDescent="0.2">
      <c r="A100" s="44"/>
      <c r="B100" s="27" t="s">
        <v>426</v>
      </c>
      <c r="C100" s="482" t="s">
        <v>11</v>
      </c>
      <c r="D100" s="471">
        <v>8</v>
      </c>
      <c r="E100" s="471">
        <v>9</v>
      </c>
      <c r="F100" s="426">
        <v>68</v>
      </c>
      <c r="G100" s="430">
        <v>62</v>
      </c>
      <c r="H100" s="427">
        <v>54</v>
      </c>
      <c r="I100" s="428" t="s">
        <v>326</v>
      </c>
      <c r="J100" s="430" t="s">
        <v>326</v>
      </c>
      <c r="K100" s="429" t="s">
        <v>326</v>
      </c>
      <c r="L100" s="379" t="s">
        <v>326</v>
      </c>
      <c r="M100" s="494" t="s">
        <v>326</v>
      </c>
      <c r="N100" s="379" t="s">
        <v>326</v>
      </c>
      <c r="O100" s="380" t="s">
        <v>326</v>
      </c>
    </row>
    <row r="101" spans="1:15" s="60" customFormat="1" ht="15" x14ac:dyDescent="0.2">
      <c r="A101" s="142"/>
      <c r="B101" s="27" t="s">
        <v>175</v>
      </c>
      <c r="C101" s="479" t="s">
        <v>173</v>
      </c>
      <c r="D101" s="467">
        <v>9</v>
      </c>
      <c r="E101" s="467">
        <v>14</v>
      </c>
      <c r="F101" s="439" t="s">
        <v>326</v>
      </c>
      <c r="G101" s="392" t="s">
        <v>326</v>
      </c>
      <c r="H101" s="391" t="s">
        <v>326</v>
      </c>
      <c r="I101" s="439" t="s">
        <v>326</v>
      </c>
      <c r="J101" s="392" t="s">
        <v>326</v>
      </c>
      <c r="K101" s="519" t="s">
        <v>326</v>
      </c>
      <c r="L101" s="391" t="s">
        <v>326</v>
      </c>
      <c r="M101" s="392" t="s">
        <v>326</v>
      </c>
      <c r="N101" s="391" t="s">
        <v>326</v>
      </c>
      <c r="O101" s="393" t="s">
        <v>326</v>
      </c>
    </row>
    <row r="102" spans="1:15" s="17" customFormat="1" ht="15.75" x14ac:dyDescent="0.25">
      <c r="A102" s="46" t="s">
        <v>147</v>
      </c>
      <c r="B102" s="70"/>
      <c r="C102" s="477"/>
      <c r="D102" s="471"/>
      <c r="E102" s="543"/>
      <c r="F102" s="426"/>
      <c r="G102" s="430"/>
      <c r="H102" s="427"/>
      <c r="I102" s="428"/>
      <c r="J102" s="430"/>
      <c r="K102" s="429"/>
      <c r="L102" s="379"/>
      <c r="M102" s="494"/>
      <c r="N102" s="379"/>
      <c r="O102" s="380" t="s">
        <v>326</v>
      </c>
    </row>
    <row r="103" spans="1:15" ht="15" x14ac:dyDescent="0.2">
      <c r="A103" s="47"/>
      <c r="B103" s="72" t="s">
        <v>104</v>
      </c>
      <c r="C103" s="484" t="s">
        <v>18</v>
      </c>
      <c r="D103" s="472">
        <v>11</v>
      </c>
      <c r="E103" s="472">
        <v>10</v>
      </c>
      <c r="F103" s="441" t="s">
        <v>326</v>
      </c>
      <c r="G103" s="458" t="s">
        <v>326</v>
      </c>
      <c r="H103" s="437">
        <v>29</v>
      </c>
      <c r="I103" s="436" t="s">
        <v>326</v>
      </c>
      <c r="J103" s="458" t="s">
        <v>326</v>
      </c>
      <c r="K103" s="438" t="s">
        <v>326</v>
      </c>
      <c r="L103" s="374">
        <v>563</v>
      </c>
      <c r="M103" s="493">
        <v>558</v>
      </c>
      <c r="N103" s="473">
        <v>541</v>
      </c>
      <c r="O103" s="394">
        <v>562</v>
      </c>
    </row>
    <row r="104" spans="1:15" s="39" customFormat="1" ht="15.75" x14ac:dyDescent="0.25">
      <c r="A104" s="371"/>
      <c r="B104" s="27" t="s">
        <v>105</v>
      </c>
      <c r="C104" s="477" t="s">
        <v>10</v>
      </c>
      <c r="D104" s="471">
        <v>10</v>
      </c>
      <c r="E104" s="471">
        <v>10</v>
      </c>
      <c r="F104" s="426" t="s">
        <v>326</v>
      </c>
      <c r="G104" s="430" t="s">
        <v>326</v>
      </c>
      <c r="H104" s="427" t="s">
        <v>326</v>
      </c>
      <c r="I104" s="462">
        <v>79</v>
      </c>
      <c r="J104" s="440">
        <v>56</v>
      </c>
      <c r="K104" s="316">
        <v>21</v>
      </c>
      <c r="L104" s="379" t="s">
        <v>326</v>
      </c>
      <c r="M104" s="494" t="s">
        <v>326</v>
      </c>
      <c r="N104" s="379" t="s">
        <v>326</v>
      </c>
      <c r="O104" s="380" t="s">
        <v>326</v>
      </c>
    </row>
    <row r="105" spans="1:15" ht="15" x14ac:dyDescent="0.2">
      <c r="A105" s="44"/>
      <c r="B105" s="27" t="s">
        <v>106</v>
      </c>
      <c r="C105" s="482" t="s">
        <v>433</v>
      </c>
      <c r="D105" s="471">
        <v>12</v>
      </c>
      <c r="E105" s="471">
        <v>13</v>
      </c>
      <c r="F105" s="426">
        <v>72</v>
      </c>
      <c r="G105" s="430">
        <v>67</v>
      </c>
      <c r="H105" s="427">
        <v>35</v>
      </c>
      <c r="I105" s="428" t="s">
        <v>326</v>
      </c>
      <c r="J105" s="430" t="s">
        <v>326</v>
      </c>
      <c r="K105" s="429" t="s">
        <v>326</v>
      </c>
      <c r="L105" s="379" t="s">
        <v>326</v>
      </c>
      <c r="M105" s="494" t="s">
        <v>326</v>
      </c>
      <c r="N105" s="379" t="s">
        <v>326</v>
      </c>
      <c r="O105" s="380" t="s">
        <v>326</v>
      </c>
    </row>
    <row r="106" spans="1:15" ht="15" x14ac:dyDescent="0.2">
      <c r="A106" s="372"/>
      <c r="B106" s="27" t="s">
        <v>107</v>
      </c>
      <c r="C106" s="482" t="s">
        <v>433</v>
      </c>
      <c r="D106" s="467">
        <v>12</v>
      </c>
      <c r="E106" s="467">
        <v>11</v>
      </c>
      <c r="F106" s="426">
        <v>53</v>
      </c>
      <c r="G106" s="430">
        <v>69</v>
      </c>
      <c r="H106" s="427">
        <v>47</v>
      </c>
      <c r="I106" s="428" t="s">
        <v>326</v>
      </c>
      <c r="J106" s="430" t="s">
        <v>326</v>
      </c>
      <c r="K106" s="429" t="s">
        <v>326</v>
      </c>
      <c r="L106" s="382" t="s">
        <v>326</v>
      </c>
      <c r="M106" s="495" t="s">
        <v>326</v>
      </c>
      <c r="N106" s="382" t="s">
        <v>326</v>
      </c>
      <c r="O106" s="383" t="s">
        <v>326</v>
      </c>
    </row>
    <row r="107" spans="1:15" ht="15.75" x14ac:dyDescent="0.25">
      <c r="A107" s="46" t="s">
        <v>148</v>
      </c>
      <c r="B107" s="70"/>
      <c r="C107" s="481"/>
      <c r="D107" s="471"/>
      <c r="E107" s="543"/>
      <c r="F107" s="421"/>
      <c r="G107" s="431"/>
      <c r="H107" s="422"/>
      <c r="I107" s="423"/>
      <c r="J107" s="431"/>
      <c r="K107" s="424"/>
      <c r="L107" s="503"/>
      <c r="M107" s="500"/>
      <c r="N107" s="379"/>
      <c r="O107" s="380"/>
    </row>
    <row r="108" spans="1:15" s="39" customFormat="1" ht="15" x14ac:dyDescent="0.2">
      <c r="A108" s="44"/>
      <c r="B108" s="72" t="s">
        <v>102</v>
      </c>
      <c r="C108" s="484" t="s">
        <v>18</v>
      </c>
      <c r="D108" s="472">
        <v>9</v>
      </c>
      <c r="E108" s="472">
        <v>9</v>
      </c>
      <c r="F108" s="441" t="s">
        <v>326</v>
      </c>
      <c r="G108" s="458" t="s">
        <v>326</v>
      </c>
      <c r="H108" s="437" t="s">
        <v>326</v>
      </c>
      <c r="I108" s="436" t="s">
        <v>326</v>
      </c>
      <c r="J108" s="458" t="s">
        <v>326</v>
      </c>
      <c r="K108" s="438" t="s">
        <v>326</v>
      </c>
      <c r="L108" s="374">
        <v>579</v>
      </c>
      <c r="M108" s="493">
        <v>581</v>
      </c>
      <c r="N108" s="473">
        <v>575</v>
      </c>
      <c r="O108" s="394">
        <v>575</v>
      </c>
    </row>
    <row r="109" spans="1:15" ht="15" x14ac:dyDescent="0.2">
      <c r="A109" s="189"/>
      <c r="B109" s="27" t="s">
        <v>103</v>
      </c>
      <c r="C109" s="477" t="s">
        <v>169</v>
      </c>
      <c r="D109" s="467">
        <v>10</v>
      </c>
      <c r="E109" s="467">
        <v>9</v>
      </c>
      <c r="F109" s="426">
        <v>45</v>
      </c>
      <c r="G109" s="430">
        <v>45</v>
      </c>
      <c r="H109" s="427">
        <v>20</v>
      </c>
      <c r="I109" s="428">
        <v>84</v>
      </c>
      <c r="J109" s="430">
        <v>52</v>
      </c>
      <c r="K109" s="429">
        <v>21</v>
      </c>
      <c r="L109" s="382" t="s">
        <v>326</v>
      </c>
      <c r="M109" s="495" t="s">
        <v>326</v>
      </c>
      <c r="N109" s="382" t="s">
        <v>326</v>
      </c>
      <c r="O109" s="383" t="s">
        <v>326</v>
      </c>
    </row>
    <row r="110" spans="1:15" ht="15.75" x14ac:dyDescent="0.25">
      <c r="A110" s="46" t="s">
        <v>149</v>
      </c>
      <c r="B110" s="70"/>
      <c r="C110" s="481"/>
      <c r="D110" s="471"/>
      <c r="E110" s="543"/>
      <c r="F110" s="421"/>
      <c r="G110" s="431"/>
      <c r="H110" s="422"/>
      <c r="I110" s="423"/>
      <c r="J110" s="431"/>
      <c r="K110" s="424"/>
      <c r="L110" s="379"/>
      <c r="M110" s="494" t="s">
        <v>326</v>
      </c>
      <c r="N110" s="379"/>
      <c r="O110" s="380"/>
    </row>
    <row r="111" spans="1:15" ht="15" x14ac:dyDescent="0.2">
      <c r="A111" s="45"/>
      <c r="B111" s="27" t="s">
        <v>108</v>
      </c>
      <c r="C111" s="482" t="s">
        <v>402</v>
      </c>
      <c r="D111" s="467">
        <v>9</v>
      </c>
      <c r="E111" s="467">
        <v>9</v>
      </c>
      <c r="F111" s="426">
        <v>20</v>
      </c>
      <c r="G111" s="463">
        <v>16</v>
      </c>
      <c r="H111" s="427">
        <v>5</v>
      </c>
      <c r="I111" s="428" t="s">
        <v>326</v>
      </c>
      <c r="J111" s="430" t="s">
        <v>326</v>
      </c>
      <c r="K111" s="429" t="s">
        <v>326</v>
      </c>
      <c r="L111" s="382" t="s">
        <v>326</v>
      </c>
      <c r="M111" s="495"/>
      <c r="N111" s="382" t="s">
        <v>326</v>
      </c>
      <c r="O111" s="383" t="s">
        <v>326</v>
      </c>
    </row>
    <row r="112" spans="1:15" ht="15.75" x14ac:dyDescent="0.25">
      <c r="A112" s="46" t="s">
        <v>151</v>
      </c>
      <c r="B112" s="70"/>
      <c r="C112" s="481"/>
      <c r="D112" s="471"/>
      <c r="E112" s="543"/>
      <c r="F112" s="421"/>
      <c r="G112" s="431"/>
      <c r="H112" s="422"/>
      <c r="I112" s="423"/>
      <c r="J112" s="431"/>
      <c r="K112" s="424"/>
      <c r="L112" s="379"/>
      <c r="M112" s="494"/>
      <c r="N112" s="379"/>
      <c r="O112" s="380"/>
    </row>
    <row r="113" spans="1:15" s="39" customFormat="1" ht="15" x14ac:dyDescent="0.2">
      <c r="A113" s="47"/>
      <c r="B113" s="72" t="s">
        <v>110</v>
      </c>
      <c r="C113" s="484" t="s">
        <v>18</v>
      </c>
      <c r="D113" s="472">
        <v>13</v>
      </c>
      <c r="E113" s="472">
        <v>13</v>
      </c>
      <c r="F113" s="441" t="s">
        <v>326</v>
      </c>
      <c r="G113" s="458" t="s">
        <v>326</v>
      </c>
      <c r="H113" s="437" t="s">
        <v>326</v>
      </c>
      <c r="I113" s="436" t="s">
        <v>326</v>
      </c>
      <c r="J113" s="458" t="s">
        <v>326</v>
      </c>
      <c r="K113" s="438" t="s">
        <v>326</v>
      </c>
      <c r="L113" s="374">
        <v>546</v>
      </c>
      <c r="M113" s="493">
        <v>557</v>
      </c>
      <c r="N113" s="473">
        <v>542</v>
      </c>
      <c r="O113" s="394">
        <v>558</v>
      </c>
    </row>
    <row r="114" spans="1:15" ht="15" x14ac:dyDescent="0.2">
      <c r="A114" s="45"/>
      <c r="B114" s="27" t="s">
        <v>111</v>
      </c>
      <c r="C114" s="488" t="s">
        <v>20</v>
      </c>
      <c r="D114" s="467">
        <v>13</v>
      </c>
      <c r="E114" s="467">
        <v>12</v>
      </c>
      <c r="F114" s="426" t="s">
        <v>326</v>
      </c>
      <c r="G114" s="430" t="s">
        <v>326</v>
      </c>
      <c r="H114" s="427" t="s">
        <v>326</v>
      </c>
      <c r="I114" s="428">
        <v>57</v>
      </c>
      <c r="J114" s="430">
        <v>28</v>
      </c>
      <c r="K114" s="429">
        <v>22</v>
      </c>
      <c r="L114" s="382" t="s">
        <v>326</v>
      </c>
      <c r="M114" s="495" t="s">
        <v>326</v>
      </c>
      <c r="N114" s="382" t="s">
        <v>326</v>
      </c>
      <c r="O114" s="383" t="s">
        <v>326</v>
      </c>
    </row>
    <row r="115" spans="1:15" ht="15.75" x14ac:dyDescent="0.25">
      <c r="A115" s="46" t="s">
        <v>152</v>
      </c>
      <c r="B115" s="70"/>
      <c r="C115" s="481"/>
      <c r="D115" s="471"/>
      <c r="E115" s="543"/>
      <c r="F115" s="421"/>
      <c r="G115" s="431"/>
      <c r="H115" s="422"/>
      <c r="I115" s="423"/>
      <c r="J115" s="431"/>
      <c r="K115" s="424"/>
      <c r="L115" s="379"/>
      <c r="M115" s="494"/>
      <c r="N115" s="379"/>
      <c r="O115" s="380"/>
    </row>
    <row r="116" spans="1:15" ht="15" x14ac:dyDescent="0.2">
      <c r="A116" s="44"/>
      <c r="B116" s="27" t="s">
        <v>29</v>
      </c>
      <c r="C116" s="482" t="s">
        <v>32</v>
      </c>
      <c r="D116" s="471">
        <v>11</v>
      </c>
      <c r="E116" s="471">
        <v>11</v>
      </c>
      <c r="F116" s="426">
        <v>69</v>
      </c>
      <c r="G116" s="430">
        <v>60</v>
      </c>
      <c r="H116" s="457">
        <v>40</v>
      </c>
      <c r="I116" s="428" t="s">
        <v>326</v>
      </c>
      <c r="J116" s="430" t="s">
        <v>326</v>
      </c>
      <c r="K116" s="429" t="s">
        <v>326</v>
      </c>
      <c r="L116" s="379" t="s">
        <v>326</v>
      </c>
      <c r="M116" s="494" t="s">
        <v>326</v>
      </c>
      <c r="N116" s="379" t="s">
        <v>326</v>
      </c>
      <c r="O116" s="380" t="s">
        <v>326</v>
      </c>
    </row>
    <row r="117" spans="1:15" s="17" customFormat="1" ht="15" x14ac:dyDescent="0.2">
      <c r="A117" s="44"/>
      <c r="B117" s="27" t="s">
        <v>112</v>
      </c>
      <c r="C117" s="482" t="s">
        <v>33</v>
      </c>
      <c r="D117" s="471">
        <v>13</v>
      </c>
      <c r="E117" s="471">
        <v>12</v>
      </c>
      <c r="F117" s="426">
        <v>64</v>
      </c>
      <c r="G117" s="430">
        <v>51</v>
      </c>
      <c r="H117" s="457" t="s">
        <v>326</v>
      </c>
      <c r="I117" s="464" t="s">
        <v>326</v>
      </c>
      <c r="J117" s="430" t="s">
        <v>326</v>
      </c>
      <c r="K117" s="429" t="s">
        <v>326</v>
      </c>
      <c r="L117" s="379" t="s">
        <v>326</v>
      </c>
      <c r="M117" s="494" t="s">
        <v>326</v>
      </c>
      <c r="N117" s="379" t="s">
        <v>326</v>
      </c>
      <c r="O117" s="380" t="s">
        <v>326</v>
      </c>
    </row>
    <row r="118" spans="1:15" s="17" customFormat="1" ht="15" x14ac:dyDescent="0.2">
      <c r="A118" s="44"/>
      <c r="B118" s="27" t="s">
        <v>327</v>
      </c>
      <c r="C118" s="477" t="s">
        <v>436</v>
      </c>
      <c r="D118" s="471">
        <v>15</v>
      </c>
      <c r="E118" s="471">
        <v>13</v>
      </c>
      <c r="F118" s="426" t="s">
        <v>326</v>
      </c>
      <c r="G118" s="430" t="s">
        <v>326</v>
      </c>
      <c r="H118" s="427" t="s">
        <v>326</v>
      </c>
      <c r="I118" s="428" t="s">
        <v>326</v>
      </c>
      <c r="J118" s="430" t="s">
        <v>326</v>
      </c>
      <c r="K118" s="429" t="s">
        <v>326</v>
      </c>
      <c r="L118" s="379" t="s">
        <v>326</v>
      </c>
      <c r="M118" s="494" t="s">
        <v>326</v>
      </c>
      <c r="N118" s="379" t="s">
        <v>326</v>
      </c>
      <c r="O118" s="380" t="s">
        <v>326</v>
      </c>
    </row>
    <row r="119" spans="1:15" ht="15" x14ac:dyDescent="0.2">
      <c r="A119" s="44"/>
      <c r="B119" s="27" t="s">
        <v>113</v>
      </c>
      <c r="C119" s="477" t="s">
        <v>25</v>
      </c>
      <c r="D119" s="471">
        <v>13</v>
      </c>
      <c r="E119" s="471">
        <v>13</v>
      </c>
      <c r="F119" s="426" t="s">
        <v>326</v>
      </c>
      <c r="G119" s="430" t="s">
        <v>326</v>
      </c>
      <c r="H119" s="427" t="s">
        <v>326</v>
      </c>
      <c r="I119" s="428" t="s">
        <v>326</v>
      </c>
      <c r="J119" s="430" t="s">
        <v>326</v>
      </c>
      <c r="K119" s="429" t="s">
        <v>326</v>
      </c>
      <c r="L119" s="379" t="s">
        <v>326</v>
      </c>
      <c r="M119" s="494" t="s">
        <v>326</v>
      </c>
      <c r="N119" s="379" t="s">
        <v>326</v>
      </c>
      <c r="O119" s="380" t="s">
        <v>326</v>
      </c>
    </row>
    <row r="120" spans="1:15" ht="15" x14ac:dyDescent="0.2">
      <c r="A120" s="142"/>
      <c r="B120" s="27" t="s">
        <v>114</v>
      </c>
      <c r="C120" s="477" t="s">
        <v>437</v>
      </c>
      <c r="D120" s="467">
        <v>11</v>
      </c>
      <c r="E120" s="467">
        <v>10</v>
      </c>
      <c r="F120" s="426" t="s">
        <v>326</v>
      </c>
      <c r="G120" s="430" t="s">
        <v>326</v>
      </c>
      <c r="H120" s="427" t="s">
        <v>326</v>
      </c>
      <c r="I120" s="428" t="s">
        <v>326</v>
      </c>
      <c r="J120" s="430" t="s">
        <v>326</v>
      </c>
      <c r="K120" s="429" t="s">
        <v>326</v>
      </c>
      <c r="L120" s="382" t="s">
        <v>326</v>
      </c>
      <c r="M120" s="495" t="s">
        <v>326</v>
      </c>
      <c r="N120" s="382" t="s">
        <v>326</v>
      </c>
      <c r="O120" s="383" t="s">
        <v>326</v>
      </c>
    </row>
    <row r="121" spans="1:15" ht="15.75" x14ac:dyDescent="0.25">
      <c r="A121" s="46" t="s">
        <v>153</v>
      </c>
      <c r="B121" s="70"/>
      <c r="C121" s="481"/>
      <c r="D121" s="471"/>
      <c r="E121" s="471"/>
      <c r="F121" s="421"/>
      <c r="G121" s="431"/>
      <c r="H121" s="422"/>
      <c r="I121" s="423"/>
      <c r="J121" s="431"/>
      <c r="K121" s="424"/>
      <c r="L121" s="379"/>
      <c r="M121" s="494"/>
      <c r="N121" s="379"/>
      <c r="O121" s="380"/>
    </row>
    <row r="122" spans="1:15" ht="15" x14ac:dyDescent="0.2">
      <c r="A122" s="47"/>
      <c r="B122" s="72" t="s">
        <v>115</v>
      </c>
      <c r="C122" s="484" t="s">
        <v>18</v>
      </c>
      <c r="D122" s="472">
        <v>12</v>
      </c>
      <c r="E122" s="472">
        <v>12</v>
      </c>
      <c r="F122" s="441" t="s">
        <v>326</v>
      </c>
      <c r="G122" s="458" t="s">
        <v>326</v>
      </c>
      <c r="H122" s="437" t="s">
        <v>326</v>
      </c>
      <c r="I122" s="436" t="s">
        <v>326</v>
      </c>
      <c r="J122" s="458" t="s">
        <v>326</v>
      </c>
      <c r="K122" s="438" t="s">
        <v>326</v>
      </c>
      <c r="L122" s="374">
        <v>551</v>
      </c>
      <c r="M122" s="493">
        <v>564</v>
      </c>
      <c r="N122" s="473">
        <v>541</v>
      </c>
      <c r="O122" s="394">
        <v>545</v>
      </c>
    </row>
    <row r="123" spans="1:15" ht="15" x14ac:dyDescent="0.2">
      <c r="A123" s="47"/>
      <c r="B123" s="72" t="s">
        <v>116</v>
      </c>
      <c r="C123" s="484" t="s">
        <v>18</v>
      </c>
      <c r="D123" s="472">
        <v>13</v>
      </c>
      <c r="E123" s="472">
        <v>13</v>
      </c>
      <c r="F123" s="441" t="s">
        <v>326</v>
      </c>
      <c r="G123" s="458" t="s">
        <v>326</v>
      </c>
      <c r="H123" s="437" t="s">
        <v>326</v>
      </c>
      <c r="I123" s="436" t="s">
        <v>326</v>
      </c>
      <c r="J123" s="458" t="s">
        <v>326</v>
      </c>
      <c r="K123" s="438" t="s">
        <v>326</v>
      </c>
      <c r="L123" s="374">
        <v>561</v>
      </c>
      <c r="M123" s="493">
        <v>569</v>
      </c>
      <c r="N123" s="473">
        <v>558</v>
      </c>
      <c r="O123" s="394">
        <v>571</v>
      </c>
    </row>
    <row r="124" spans="1:15" ht="15" x14ac:dyDescent="0.2">
      <c r="A124" s="47"/>
      <c r="B124" s="72" t="s">
        <v>117</v>
      </c>
      <c r="C124" s="484" t="s">
        <v>18</v>
      </c>
      <c r="D124" s="472">
        <v>12</v>
      </c>
      <c r="E124" s="472">
        <v>13</v>
      </c>
      <c r="F124" s="441" t="s">
        <v>326</v>
      </c>
      <c r="G124" s="458" t="s">
        <v>326</v>
      </c>
      <c r="H124" s="437" t="s">
        <v>326</v>
      </c>
      <c r="I124" s="436" t="s">
        <v>326</v>
      </c>
      <c r="J124" s="458" t="s">
        <v>326</v>
      </c>
      <c r="K124" s="438" t="s">
        <v>326</v>
      </c>
      <c r="L124" s="374">
        <v>544</v>
      </c>
      <c r="M124" s="493">
        <v>548</v>
      </c>
      <c r="N124" s="473">
        <v>541</v>
      </c>
      <c r="O124" s="394">
        <v>537</v>
      </c>
    </row>
    <row r="125" spans="1:15" ht="15" x14ac:dyDescent="0.2">
      <c r="A125" s="44"/>
      <c r="B125" s="27" t="s">
        <v>118</v>
      </c>
      <c r="C125" s="482" t="s">
        <v>10</v>
      </c>
      <c r="D125" s="471">
        <v>14</v>
      </c>
      <c r="E125" s="471">
        <v>14</v>
      </c>
      <c r="F125" s="426" t="s">
        <v>326</v>
      </c>
      <c r="G125" s="430" t="s">
        <v>326</v>
      </c>
      <c r="H125" s="427" t="s">
        <v>326</v>
      </c>
      <c r="I125" s="428">
        <v>62</v>
      </c>
      <c r="J125" s="430">
        <v>21</v>
      </c>
      <c r="K125" s="429">
        <v>23</v>
      </c>
      <c r="L125" s="379" t="s">
        <v>326</v>
      </c>
      <c r="M125" s="494" t="s">
        <v>326</v>
      </c>
      <c r="N125" s="379" t="s">
        <v>326</v>
      </c>
      <c r="O125" s="380" t="s">
        <v>326</v>
      </c>
    </row>
    <row r="126" spans="1:15" ht="15" x14ac:dyDescent="0.2">
      <c r="A126" s="44"/>
      <c r="B126" s="27" t="s">
        <v>178</v>
      </c>
      <c r="C126" s="482" t="s">
        <v>10</v>
      </c>
      <c r="D126" s="471">
        <v>14</v>
      </c>
      <c r="E126" s="471">
        <v>12</v>
      </c>
      <c r="F126" s="426" t="s">
        <v>326</v>
      </c>
      <c r="G126" s="430" t="s">
        <v>326</v>
      </c>
      <c r="H126" s="427" t="s">
        <v>326</v>
      </c>
      <c r="I126" s="428">
        <v>62</v>
      </c>
      <c r="J126" s="430">
        <v>23</v>
      </c>
      <c r="K126" s="429">
        <v>17</v>
      </c>
      <c r="L126" s="379" t="s">
        <v>326</v>
      </c>
      <c r="M126" s="494" t="s">
        <v>326</v>
      </c>
      <c r="N126" s="379" t="s">
        <v>326</v>
      </c>
      <c r="O126" s="380" t="s">
        <v>326</v>
      </c>
    </row>
    <row r="127" spans="1:15" ht="15" x14ac:dyDescent="0.2">
      <c r="A127" s="44"/>
      <c r="B127" s="27" t="s">
        <v>179</v>
      </c>
      <c r="C127" s="482" t="s">
        <v>10</v>
      </c>
      <c r="D127" s="471">
        <v>12</v>
      </c>
      <c r="E127" s="471">
        <v>12</v>
      </c>
      <c r="F127" s="426" t="s">
        <v>326</v>
      </c>
      <c r="G127" s="430" t="s">
        <v>326</v>
      </c>
      <c r="H127" s="427" t="s">
        <v>326</v>
      </c>
      <c r="I127" s="428">
        <v>49</v>
      </c>
      <c r="J127" s="430">
        <v>14</v>
      </c>
      <c r="K127" s="429">
        <v>13</v>
      </c>
      <c r="L127" s="379" t="s">
        <v>326</v>
      </c>
      <c r="M127" s="494" t="s">
        <v>326</v>
      </c>
      <c r="N127" s="379" t="s">
        <v>326</v>
      </c>
      <c r="O127" s="380" t="s">
        <v>326</v>
      </c>
    </row>
    <row r="128" spans="1:15" s="39" customFormat="1" ht="15" x14ac:dyDescent="0.2">
      <c r="A128" s="44"/>
      <c r="B128" s="27" t="s">
        <v>119</v>
      </c>
      <c r="C128" s="477" t="s">
        <v>11</v>
      </c>
      <c r="D128" s="471">
        <v>13</v>
      </c>
      <c r="E128" s="471">
        <v>12</v>
      </c>
      <c r="F128" s="426">
        <v>55</v>
      </c>
      <c r="G128" s="430">
        <v>39</v>
      </c>
      <c r="H128" s="427">
        <v>23</v>
      </c>
      <c r="I128" s="428" t="s">
        <v>326</v>
      </c>
      <c r="J128" s="430" t="s">
        <v>326</v>
      </c>
      <c r="K128" s="429" t="s">
        <v>326</v>
      </c>
      <c r="L128" s="379" t="s">
        <v>326</v>
      </c>
      <c r="M128" s="494" t="s">
        <v>326</v>
      </c>
      <c r="N128" s="379" t="s">
        <v>326</v>
      </c>
      <c r="O128" s="380" t="s">
        <v>326</v>
      </c>
    </row>
    <row r="129" spans="1:28" s="39" customFormat="1" ht="15" x14ac:dyDescent="0.2">
      <c r="A129" s="44"/>
      <c r="B129" s="27" t="s">
        <v>120</v>
      </c>
      <c r="C129" s="482" t="s">
        <v>433</v>
      </c>
      <c r="D129" s="471">
        <v>17</v>
      </c>
      <c r="E129" s="471">
        <v>18</v>
      </c>
      <c r="F129" s="426">
        <v>51</v>
      </c>
      <c r="G129" s="430">
        <v>50</v>
      </c>
      <c r="H129" s="427">
        <v>24</v>
      </c>
      <c r="I129" s="428" t="s">
        <v>326</v>
      </c>
      <c r="J129" s="430" t="s">
        <v>326</v>
      </c>
      <c r="K129" s="429" t="s">
        <v>326</v>
      </c>
      <c r="L129" s="379" t="s">
        <v>326</v>
      </c>
      <c r="M129" s="494" t="s">
        <v>326</v>
      </c>
      <c r="N129" s="379" t="s">
        <v>326</v>
      </c>
      <c r="O129" s="380" t="s">
        <v>326</v>
      </c>
    </row>
    <row r="130" spans="1:28" s="39" customFormat="1" ht="15" x14ac:dyDescent="0.2">
      <c r="A130" s="44"/>
      <c r="B130" s="27" t="s">
        <v>121</v>
      </c>
      <c r="C130" s="482" t="s">
        <v>433</v>
      </c>
      <c r="D130" s="471">
        <v>12</v>
      </c>
      <c r="E130" s="471">
        <v>13</v>
      </c>
      <c r="F130" s="426">
        <v>51</v>
      </c>
      <c r="G130" s="430">
        <v>31</v>
      </c>
      <c r="H130" s="427">
        <v>21</v>
      </c>
      <c r="I130" s="428" t="s">
        <v>326</v>
      </c>
      <c r="J130" s="430" t="s">
        <v>326</v>
      </c>
      <c r="K130" s="429" t="s">
        <v>326</v>
      </c>
      <c r="L130" s="379" t="s">
        <v>326</v>
      </c>
      <c r="M130" s="494" t="s">
        <v>326</v>
      </c>
      <c r="N130" s="379" t="s">
        <v>326</v>
      </c>
      <c r="O130" s="380" t="s">
        <v>326</v>
      </c>
    </row>
    <row r="131" spans="1:28" ht="15" x14ac:dyDescent="0.2">
      <c r="A131" s="44"/>
      <c r="B131" s="27" t="s">
        <v>122</v>
      </c>
      <c r="C131" s="477" t="s">
        <v>11</v>
      </c>
      <c r="D131" s="471">
        <v>14</v>
      </c>
      <c r="E131" s="471">
        <v>14</v>
      </c>
      <c r="F131" s="426">
        <v>58</v>
      </c>
      <c r="G131" s="430">
        <v>55</v>
      </c>
      <c r="H131" s="427">
        <v>30</v>
      </c>
      <c r="I131" s="428" t="s">
        <v>326</v>
      </c>
      <c r="J131" s="430" t="s">
        <v>326</v>
      </c>
      <c r="K131" s="429" t="s">
        <v>326</v>
      </c>
      <c r="L131" s="379" t="s">
        <v>326</v>
      </c>
      <c r="M131" s="494" t="s">
        <v>326</v>
      </c>
      <c r="N131" s="379" t="s">
        <v>326</v>
      </c>
      <c r="O131" s="380" t="s">
        <v>326</v>
      </c>
    </row>
    <row r="132" spans="1:28" ht="15" x14ac:dyDescent="0.2">
      <c r="A132" s="44"/>
      <c r="B132" s="27" t="s">
        <v>123</v>
      </c>
      <c r="C132" s="477" t="s">
        <v>11</v>
      </c>
      <c r="D132" s="471">
        <v>15</v>
      </c>
      <c r="E132" s="471">
        <v>13</v>
      </c>
      <c r="F132" s="426">
        <v>50</v>
      </c>
      <c r="G132" s="430">
        <v>41</v>
      </c>
      <c r="H132" s="427">
        <v>25</v>
      </c>
      <c r="I132" s="428" t="s">
        <v>326</v>
      </c>
      <c r="J132" s="430" t="s">
        <v>326</v>
      </c>
      <c r="K132" s="429"/>
      <c r="L132" s="379" t="s">
        <v>326</v>
      </c>
      <c r="M132" s="494" t="s">
        <v>326</v>
      </c>
      <c r="N132" s="379" t="s">
        <v>326</v>
      </c>
      <c r="O132" s="380" t="s">
        <v>326</v>
      </c>
    </row>
    <row r="133" spans="1:28" ht="15" x14ac:dyDescent="0.2">
      <c r="A133" s="44"/>
      <c r="B133" s="27" t="s">
        <v>124</v>
      </c>
      <c r="C133" s="477" t="s">
        <v>11</v>
      </c>
      <c r="D133" s="471">
        <v>15</v>
      </c>
      <c r="E133" s="471">
        <v>13</v>
      </c>
      <c r="F133" s="426">
        <v>69</v>
      </c>
      <c r="G133" s="430">
        <v>67</v>
      </c>
      <c r="H133" s="427">
        <v>35</v>
      </c>
      <c r="I133" s="428" t="s">
        <v>326</v>
      </c>
      <c r="J133" s="430" t="s">
        <v>326</v>
      </c>
      <c r="K133" s="429" t="s">
        <v>326</v>
      </c>
      <c r="L133" s="379" t="s">
        <v>326</v>
      </c>
      <c r="M133" s="494" t="s">
        <v>326</v>
      </c>
      <c r="N133" s="379" t="s">
        <v>326</v>
      </c>
      <c r="O133" s="380" t="s">
        <v>326</v>
      </c>
    </row>
    <row r="134" spans="1:28" ht="15" x14ac:dyDescent="0.2">
      <c r="A134" s="44"/>
      <c r="B134" s="27" t="s">
        <v>125</v>
      </c>
      <c r="C134" s="477" t="s">
        <v>11</v>
      </c>
      <c r="D134" s="471">
        <v>13</v>
      </c>
      <c r="E134" s="471">
        <v>13</v>
      </c>
      <c r="F134" s="426">
        <v>33</v>
      </c>
      <c r="G134" s="430">
        <v>21</v>
      </c>
      <c r="H134" s="427">
        <v>17</v>
      </c>
      <c r="I134" s="428" t="s">
        <v>326</v>
      </c>
      <c r="J134" s="430" t="s">
        <v>326</v>
      </c>
      <c r="K134" s="429" t="s">
        <v>326</v>
      </c>
      <c r="L134" s="379" t="s">
        <v>326</v>
      </c>
      <c r="M134" s="494" t="s">
        <v>326</v>
      </c>
      <c r="N134" s="379" t="s">
        <v>326</v>
      </c>
      <c r="O134" s="380" t="s">
        <v>326</v>
      </c>
    </row>
    <row r="135" spans="1:28" ht="15" x14ac:dyDescent="0.2">
      <c r="A135" s="44"/>
      <c r="B135" s="27" t="s">
        <v>126</v>
      </c>
      <c r="C135" s="482" t="s">
        <v>433</v>
      </c>
      <c r="D135" s="471">
        <v>14</v>
      </c>
      <c r="E135" s="471">
        <v>14</v>
      </c>
      <c r="F135" s="426">
        <v>61</v>
      </c>
      <c r="G135" s="430">
        <v>53</v>
      </c>
      <c r="H135" s="427">
        <v>33</v>
      </c>
      <c r="I135" s="428" t="s">
        <v>326</v>
      </c>
      <c r="J135" s="430" t="s">
        <v>326</v>
      </c>
      <c r="K135" s="429" t="s">
        <v>326</v>
      </c>
      <c r="L135" s="379" t="s">
        <v>326</v>
      </c>
      <c r="M135" s="494" t="s">
        <v>326</v>
      </c>
      <c r="N135" s="379" t="s">
        <v>326</v>
      </c>
      <c r="O135" s="380" t="s">
        <v>326</v>
      </c>
    </row>
    <row r="136" spans="1:28" ht="15" x14ac:dyDescent="0.2">
      <c r="A136" s="44"/>
      <c r="B136" s="27" t="s">
        <v>127</v>
      </c>
      <c r="C136" s="477" t="s">
        <v>11</v>
      </c>
      <c r="D136" s="471">
        <v>11</v>
      </c>
      <c r="E136" s="471">
        <v>11</v>
      </c>
      <c r="F136" s="426">
        <v>23</v>
      </c>
      <c r="G136" s="430">
        <v>23</v>
      </c>
      <c r="H136" s="427">
        <v>8</v>
      </c>
      <c r="I136" s="428" t="s">
        <v>326</v>
      </c>
      <c r="J136" s="430" t="s">
        <v>326</v>
      </c>
      <c r="K136" s="429" t="s">
        <v>326</v>
      </c>
      <c r="L136" s="379" t="s">
        <v>326</v>
      </c>
      <c r="M136" s="494" t="s">
        <v>326</v>
      </c>
      <c r="N136" s="379" t="s">
        <v>326</v>
      </c>
      <c r="O136" s="380" t="s">
        <v>326</v>
      </c>
    </row>
    <row r="137" spans="1:28" ht="15" x14ac:dyDescent="0.2">
      <c r="A137" s="44"/>
      <c r="B137" s="27" t="s">
        <v>128</v>
      </c>
      <c r="C137" s="477" t="s">
        <v>11</v>
      </c>
      <c r="D137" s="471">
        <v>12</v>
      </c>
      <c r="E137" s="471">
        <v>12</v>
      </c>
      <c r="F137" s="426">
        <v>44</v>
      </c>
      <c r="G137" s="430">
        <v>39</v>
      </c>
      <c r="H137" s="427">
        <v>24</v>
      </c>
      <c r="I137" s="428" t="s">
        <v>326</v>
      </c>
      <c r="J137" s="430" t="s">
        <v>326</v>
      </c>
      <c r="K137" s="429" t="s">
        <v>326</v>
      </c>
      <c r="L137" s="379" t="s">
        <v>326</v>
      </c>
      <c r="M137" s="494" t="s">
        <v>326</v>
      </c>
      <c r="N137" s="379" t="s">
        <v>326</v>
      </c>
      <c r="O137" s="380" t="s">
        <v>326</v>
      </c>
    </row>
    <row r="138" spans="1:28" ht="15" x14ac:dyDescent="0.2">
      <c r="A138" s="44"/>
      <c r="B138" s="27" t="s">
        <v>129</v>
      </c>
      <c r="C138" s="477" t="s">
        <v>11</v>
      </c>
      <c r="D138" s="471">
        <v>15</v>
      </c>
      <c r="E138" s="471">
        <v>14</v>
      </c>
      <c r="F138" s="426">
        <v>61</v>
      </c>
      <c r="G138" s="430">
        <v>42</v>
      </c>
      <c r="H138" s="427">
        <v>31</v>
      </c>
      <c r="I138" s="428" t="s">
        <v>326</v>
      </c>
      <c r="J138" s="430" t="s">
        <v>326</v>
      </c>
      <c r="K138" s="429" t="s">
        <v>326</v>
      </c>
      <c r="L138" s="379" t="s">
        <v>326</v>
      </c>
      <c r="M138" s="494" t="s">
        <v>326</v>
      </c>
      <c r="N138" s="379" t="s">
        <v>326</v>
      </c>
      <c r="O138" s="380" t="s">
        <v>326</v>
      </c>
    </row>
    <row r="139" spans="1:28" ht="15" x14ac:dyDescent="0.2">
      <c r="A139" s="45"/>
      <c r="B139" s="27" t="s">
        <v>130</v>
      </c>
      <c r="C139" s="477" t="s">
        <v>11</v>
      </c>
      <c r="D139" s="467">
        <v>14</v>
      </c>
      <c r="E139" s="467">
        <v>13</v>
      </c>
      <c r="F139" s="426">
        <v>47</v>
      </c>
      <c r="G139" s="430">
        <v>33</v>
      </c>
      <c r="H139" s="427">
        <v>19</v>
      </c>
      <c r="I139" s="428" t="s">
        <v>326</v>
      </c>
      <c r="J139" s="430" t="s">
        <v>326</v>
      </c>
      <c r="K139" s="429" t="s">
        <v>326</v>
      </c>
      <c r="L139" s="382" t="s">
        <v>326</v>
      </c>
      <c r="M139" s="495" t="s">
        <v>326</v>
      </c>
      <c r="N139" s="382" t="s">
        <v>326</v>
      </c>
      <c r="O139" s="383" t="s">
        <v>326</v>
      </c>
    </row>
    <row r="140" spans="1:28" ht="15.75" x14ac:dyDescent="0.25">
      <c r="A140" s="46" t="s">
        <v>154</v>
      </c>
      <c r="B140" s="70"/>
      <c r="C140" s="480"/>
      <c r="D140" s="471"/>
      <c r="E140" s="543"/>
      <c r="F140" s="421"/>
      <c r="G140" s="431"/>
      <c r="H140" s="422"/>
      <c r="I140" s="423"/>
      <c r="J140" s="431"/>
      <c r="K140" s="424"/>
      <c r="L140" s="379"/>
      <c r="M140" s="494"/>
      <c r="N140" s="379"/>
      <c r="O140" s="380"/>
    </row>
    <row r="141" spans="1:28" ht="15.75" thickBot="1" x14ac:dyDescent="0.25">
      <c r="A141" s="67"/>
      <c r="B141" s="73" t="s">
        <v>131</v>
      </c>
      <c r="C141" s="486" t="s">
        <v>15</v>
      </c>
      <c r="D141" s="469">
        <v>9</v>
      </c>
      <c r="E141" s="469">
        <v>9</v>
      </c>
      <c r="F141" s="456">
        <v>43</v>
      </c>
      <c r="G141" s="443">
        <v>45</v>
      </c>
      <c r="H141" s="416">
        <v>23</v>
      </c>
      <c r="I141" s="418" t="s">
        <v>326</v>
      </c>
      <c r="J141" s="443" t="s">
        <v>326</v>
      </c>
      <c r="K141" s="419" t="s">
        <v>326</v>
      </c>
      <c r="L141" s="389" t="s">
        <v>326</v>
      </c>
      <c r="M141" s="497" t="s">
        <v>326</v>
      </c>
      <c r="N141" s="389" t="s">
        <v>326</v>
      </c>
      <c r="O141" s="390" t="s">
        <v>326</v>
      </c>
    </row>
    <row r="142" spans="1:28" ht="17.25" customHeight="1" thickTop="1" x14ac:dyDescent="0.2">
      <c r="A142" s="13"/>
      <c r="B142" s="27"/>
      <c r="C142" s="14"/>
      <c r="D142" s="25"/>
      <c r="E142" s="25"/>
      <c r="F142" s="148"/>
      <c r="G142" s="148"/>
      <c r="H142" s="148"/>
      <c r="I142" s="25"/>
      <c r="J142" s="25"/>
      <c r="K142" s="25"/>
    </row>
    <row r="143" spans="1:28" ht="25.5" customHeight="1" x14ac:dyDescent="0.2">
      <c r="A143" s="584" t="s">
        <v>431</v>
      </c>
      <c r="B143" s="584"/>
      <c r="C143" s="584" t="s">
        <v>410</v>
      </c>
      <c r="D143" s="584"/>
      <c r="E143" s="578" t="s">
        <v>413</v>
      </c>
      <c r="F143" s="585" t="s">
        <v>410</v>
      </c>
      <c r="G143" s="585"/>
      <c r="H143" s="578" t="s">
        <v>411</v>
      </c>
      <c r="I143" s="583" t="s">
        <v>400</v>
      </c>
      <c r="J143" s="583"/>
      <c r="K143" s="583"/>
      <c r="M143" s="17"/>
      <c r="O143" s="2"/>
    </row>
    <row r="144" spans="1:28" ht="15" customHeight="1" x14ac:dyDescent="0.2">
      <c r="A144" s="584"/>
      <c r="B144" s="584"/>
      <c r="C144" s="584" t="s">
        <v>414</v>
      </c>
      <c r="D144" s="584"/>
      <c r="E144" s="584"/>
      <c r="F144" s="585" t="s">
        <v>412</v>
      </c>
      <c r="G144" s="585"/>
      <c r="H144" s="585"/>
      <c r="I144" s="583"/>
      <c r="J144" s="583"/>
      <c r="K144" s="583"/>
      <c r="M144" s="17"/>
      <c r="O144" s="2"/>
      <c r="AB144" s="40"/>
    </row>
    <row r="145" spans="1:15" ht="15" customHeight="1" x14ac:dyDescent="0.2">
      <c r="A145" s="584"/>
      <c r="B145" s="584"/>
      <c r="C145" s="578" t="s">
        <v>31</v>
      </c>
      <c r="D145" s="578" t="s">
        <v>7</v>
      </c>
      <c r="E145" s="578" t="s">
        <v>35</v>
      </c>
      <c r="F145" s="579" t="s">
        <v>31</v>
      </c>
      <c r="G145" s="580" t="s">
        <v>7</v>
      </c>
      <c r="H145" s="581" t="s">
        <v>35</v>
      </c>
      <c r="I145" s="586" t="s">
        <v>416</v>
      </c>
      <c r="J145" s="586"/>
      <c r="K145" s="581" t="s">
        <v>7</v>
      </c>
      <c r="M145" s="17"/>
      <c r="O145" s="2"/>
    </row>
    <row r="146" spans="1:15" ht="15" customHeight="1" x14ac:dyDescent="0.2">
      <c r="A146" s="584"/>
      <c r="B146" s="584"/>
      <c r="C146" s="465">
        <v>57</v>
      </c>
      <c r="D146" s="465">
        <v>51</v>
      </c>
      <c r="E146" s="465">
        <v>30</v>
      </c>
      <c r="F146" s="465">
        <v>63</v>
      </c>
      <c r="G146" s="465">
        <v>29</v>
      </c>
      <c r="H146" s="465">
        <v>20</v>
      </c>
      <c r="I146" s="582">
        <v>539</v>
      </c>
      <c r="J146" s="582"/>
      <c r="K146" s="466">
        <v>541</v>
      </c>
      <c r="M146" s="17"/>
      <c r="O146" s="2"/>
    </row>
    <row r="147" spans="1:15" ht="9" customHeight="1" x14ac:dyDescent="0.2">
      <c r="A147" s="13"/>
      <c r="B147" s="376"/>
      <c r="C147" s="489"/>
      <c r="D147" s="490"/>
      <c r="E147" s="490"/>
      <c r="F147" s="490"/>
      <c r="G147" s="490"/>
      <c r="H147" s="490"/>
      <c r="I147" s="490"/>
      <c r="J147" s="491"/>
      <c r="K147" s="491"/>
      <c r="L147" s="491"/>
      <c r="M147" s="17"/>
      <c r="O147" s="2"/>
    </row>
    <row r="148" spans="1:15" ht="350.25" customHeight="1" x14ac:dyDescent="0.2">
      <c r="A148" s="13"/>
      <c r="B148" s="376"/>
      <c r="C148" s="377"/>
      <c r="D148" s="17"/>
      <c r="F148" s="2"/>
      <c r="G148" s="2"/>
      <c r="H148" s="2"/>
      <c r="O148" s="2"/>
    </row>
    <row r="149" spans="1:15" ht="15" x14ac:dyDescent="0.2">
      <c r="A149" s="13"/>
      <c r="B149" s="27"/>
      <c r="C149" s="14"/>
      <c r="D149" s="25"/>
      <c r="E149" s="25"/>
      <c r="F149" s="148"/>
      <c r="G149" s="148"/>
      <c r="H149" s="148"/>
      <c r="I149" s="25"/>
      <c r="J149" s="25"/>
      <c r="K149" s="25"/>
    </row>
    <row r="150" spans="1:15" ht="15" x14ac:dyDescent="0.2">
      <c r="A150" s="13"/>
      <c r="B150" s="27"/>
      <c r="C150" s="14"/>
      <c r="D150" s="25"/>
      <c r="E150" s="25"/>
      <c r="F150" s="148"/>
      <c r="G150" s="148"/>
      <c r="H150" s="148"/>
      <c r="I150" s="25"/>
      <c r="J150" s="25"/>
      <c r="K150" s="25"/>
    </row>
    <row r="151" spans="1:15" ht="15" x14ac:dyDescent="0.2">
      <c r="A151" s="13"/>
      <c r="B151" s="27"/>
      <c r="C151" s="14"/>
      <c r="D151" s="25"/>
      <c r="E151" s="25"/>
      <c r="F151" s="148"/>
      <c r="G151" s="148"/>
      <c r="H151" s="148"/>
      <c r="I151" s="25"/>
      <c r="J151" s="25"/>
      <c r="K151" s="25"/>
    </row>
    <row r="152" spans="1:15" ht="15" x14ac:dyDescent="0.2">
      <c r="A152" s="13"/>
      <c r="B152" s="27"/>
      <c r="C152" s="27"/>
      <c r="D152" s="25"/>
      <c r="E152" s="25"/>
      <c r="F152" s="148"/>
      <c r="G152" s="148"/>
      <c r="H152" s="148"/>
      <c r="I152" s="25"/>
      <c r="J152" s="25"/>
      <c r="K152" s="25"/>
    </row>
    <row r="153" spans="1:15" ht="15" x14ac:dyDescent="0.2">
      <c r="A153" s="13"/>
      <c r="B153" s="27"/>
      <c r="C153" s="14"/>
      <c r="D153" s="25"/>
      <c r="E153" s="25"/>
      <c r="F153" s="148"/>
      <c r="G153" s="148"/>
      <c r="H153" s="148"/>
      <c r="I153" s="25"/>
      <c r="J153" s="25"/>
      <c r="K153" s="25"/>
    </row>
    <row r="154" spans="1:15" ht="15" x14ac:dyDescent="0.2">
      <c r="A154" s="1"/>
      <c r="B154" s="74"/>
      <c r="C154" s="3"/>
      <c r="D154" s="4"/>
      <c r="E154" s="4"/>
      <c r="F154" s="4"/>
      <c r="G154" s="4"/>
      <c r="H154" s="4"/>
      <c r="I154" s="3"/>
      <c r="J154" s="3"/>
      <c r="K154" s="3"/>
    </row>
    <row r="155" spans="1:15" ht="15" x14ac:dyDescent="0.2">
      <c r="A155" s="1"/>
      <c r="B155" s="74"/>
      <c r="C155" s="3"/>
      <c r="D155" s="4"/>
      <c r="E155" s="4"/>
      <c r="F155" s="4"/>
      <c r="G155" s="4"/>
      <c r="H155" s="4"/>
      <c r="I155" s="3"/>
      <c r="J155" s="3"/>
      <c r="K155" s="3"/>
    </row>
    <row r="156" spans="1:15" ht="15" x14ac:dyDescent="0.2">
      <c r="A156" s="1"/>
      <c r="B156" s="74"/>
      <c r="C156" s="3"/>
      <c r="D156" s="4"/>
      <c r="E156" s="4"/>
      <c r="F156" s="4"/>
      <c r="G156" s="4"/>
      <c r="H156" s="4"/>
      <c r="I156" s="3"/>
      <c r="J156" s="3"/>
      <c r="K156" s="3"/>
    </row>
    <row r="157" spans="1:15" ht="16.5" customHeight="1" x14ac:dyDescent="0.2">
      <c r="A157" s="1"/>
      <c r="B157" s="74"/>
      <c r="C157" s="3"/>
      <c r="D157" s="4"/>
      <c r="E157" s="4"/>
      <c r="F157" s="4"/>
      <c r="G157" s="4"/>
      <c r="H157" s="4"/>
      <c r="I157" s="3"/>
      <c r="J157" s="3"/>
      <c r="K157" s="3"/>
    </row>
    <row r="158" spans="1:15" ht="15" x14ac:dyDescent="0.2">
      <c r="A158" s="1"/>
      <c r="B158" s="74"/>
      <c r="C158" s="3"/>
      <c r="D158" s="4"/>
      <c r="E158" s="4"/>
      <c r="F158" s="4"/>
      <c r="G158" s="4"/>
      <c r="H158" s="4"/>
      <c r="I158" s="3"/>
      <c r="J158" s="3"/>
      <c r="K158" s="3"/>
    </row>
    <row r="159" spans="1:15" ht="13.5" customHeight="1" x14ac:dyDescent="0.2">
      <c r="A159" s="1"/>
      <c r="B159" s="74"/>
      <c r="C159" s="3"/>
      <c r="D159" s="4"/>
      <c r="E159" s="4"/>
      <c r="F159" s="4"/>
      <c r="G159" s="4"/>
      <c r="H159" s="4"/>
      <c r="I159" s="3"/>
      <c r="J159" s="3"/>
      <c r="K159" s="3"/>
    </row>
    <row r="160" spans="1:15" ht="15" x14ac:dyDescent="0.2">
      <c r="A160" s="1"/>
      <c r="B160" s="74"/>
      <c r="C160" s="3"/>
      <c r="D160" s="4"/>
      <c r="E160" s="4"/>
      <c r="F160" s="4"/>
      <c r="G160" s="4"/>
      <c r="H160" s="4"/>
      <c r="I160" s="3"/>
      <c r="J160" s="3"/>
      <c r="K160" s="3"/>
    </row>
    <row r="161" spans="1:11" ht="15" x14ac:dyDescent="0.2">
      <c r="A161" s="1"/>
      <c r="B161" s="74"/>
      <c r="C161" s="3"/>
      <c r="D161" s="4"/>
      <c r="E161" s="4"/>
      <c r="F161" s="4"/>
      <c r="G161" s="4"/>
      <c r="H161" s="4"/>
      <c r="I161" s="3"/>
      <c r="J161" s="3"/>
      <c r="K161" s="3"/>
    </row>
    <row r="162" spans="1:11" ht="15" x14ac:dyDescent="0.2">
      <c r="A162" s="1"/>
      <c r="B162" s="74"/>
      <c r="C162" s="3"/>
      <c r="D162" s="4"/>
      <c r="E162" s="4"/>
      <c r="F162" s="4"/>
      <c r="G162" s="4"/>
      <c r="H162" s="4"/>
      <c r="I162" s="3"/>
      <c r="J162" s="3"/>
      <c r="K162" s="3"/>
    </row>
    <row r="163" spans="1:11" ht="15" x14ac:dyDescent="0.2">
      <c r="A163" s="1"/>
      <c r="B163" s="74"/>
      <c r="C163" s="3"/>
      <c r="D163" s="4"/>
      <c r="E163" s="4"/>
      <c r="F163" s="4"/>
      <c r="G163" s="4"/>
      <c r="H163" s="4"/>
      <c r="I163" s="3"/>
      <c r="J163" s="3"/>
      <c r="K163" s="3"/>
    </row>
  </sheetData>
  <mergeCells count="35">
    <mergeCell ref="A1:O1"/>
    <mergeCell ref="L86:O87"/>
    <mergeCell ref="F2:H2"/>
    <mergeCell ref="F3:G4"/>
    <mergeCell ref="H3:H4"/>
    <mergeCell ref="I3:J4"/>
    <mergeCell ref="K3:K4"/>
    <mergeCell ref="L2:O3"/>
    <mergeCell ref="L4:O4"/>
    <mergeCell ref="N5:O5"/>
    <mergeCell ref="I5:K5"/>
    <mergeCell ref="I86:K86"/>
    <mergeCell ref="L5:M5"/>
    <mergeCell ref="I2:K2"/>
    <mergeCell ref="D86:E89"/>
    <mergeCell ref="F87:G88"/>
    <mergeCell ref="D2:E5"/>
    <mergeCell ref="L89:M89"/>
    <mergeCell ref="I89:K89"/>
    <mergeCell ref="N89:O89"/>
    <mergeCell ref="F89:H89"/>
    <mergeCell ref="H87:H88"/>
    <mergeCell ref="I87:J88"/>
    <mergeCell ref="K87:K88"/>
    <mergeCell ref="L88:O88"/>
    <mergeCell ref="F5:H5"/>
    <mergeCell ref="F86:H86"/>
    <mergeCell ref="I146:J146"/>
    <mergeCell ref="I143:K144"/>
    <mergeCell ref="A143:B146"/>
    <mergeCell ref="C144:E144"/>
    <mergeCell ref="F143:G143"/>
    <mergeCell ref="F144:H144"/>
    <mergeCell ref="C143:D143"/>
    <mergeCell ref="I145:J145"/>
  </mergeCells>
  <phoneticPr fontId="0" type="noConversion"/>
  <printOptions horizontalCentered="1"/>
  <pageMargins left="0.5" right="0.5" top="0.5" bottom="0.5" header="0.5" footer="0.5"/>
  <pageSetup scale="53" fitToHeight="0" orientation="portrait" r:id="rId1"/>
  <headerFooter alignWithMargins="0"/>
  <rowBreaks count="2" manualBreakCount="2">
    <brk id="85" max="14" man="1"/>
    <brk id="148"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6"/>
  <sheetViews>
    <sheetView topLeftCell="A70" zoomScaleNormal="100" zoomScaleSheetLayoutView="100" workbookViewId="0">
      <selection activeCell="N39" sqref="N39"/>
    </sheetView>
  </sheetViews>
  <sheetFormatPr defaultRowHeight="12.75" x14ac:dyDescent="0.2"/>
  <cols>
    <col min="1" max="1" width="3.5703125" style="40" bestFit="1" customWidth="1"/>
    <col min="2" max="2" width="4.7109375" style="40" customWidth="1"/>
    <col min="3" max="3" width="14.140625" style="42" customWidth="1"/>
    <col min="4" max="4" width="1.85546875" style="42" customWidth="1"/>
    <col min="5" max="5" width="1.85546875" style="2" customWidth="1"/>
    <col min="6" max="6" width="33.42578125" style="40" bestFit="1" customWidth="1"/>
    <col min="7" max="7" width="7.85546875" style="2" bestFit="1" customWidth="1"/>
    <col min="8" max="10" width="7" style="23" customWidth="1"/>
    <col min="11" max="11" width="7" style="265" customWidth="1"/>
    <col min="12" max="12" width="6.5703125" style="177" customWidth="1"/>
    <col min="13" max="16" width="7.42578125" style="2" customWidth="1"/>
    <col min="17" max="17" width="7.42578125" style="340" customWidth="1"/>
    <col min="18" max="19" width="7.42578125" style="2" customWidth="1"/>
    <col min="20" max="20" width="7.42578125" style="340" customWidth="1"/>
    <col min="21" max="22" width="7.42578125" style="2" customWidth="1"/>
    <col min="23" max="23" width="7.42578125" style="340" customWidth="1"/>
    <col min="24" max="24" width="7.42578125" style="2" customWidth="1"/>
    <col min="25" max="25" width="7.42578125" style="340" customWidth="1"/>
    <col min="26" max="27" width="7.42578125" style="2" customWidth="1"/>
    <col min="28" max="28" width="9.85546875" style="352" customWidth="1"/>
    <col min="29" max="30" width="9.85546875" style="23" customWidth="1"/>
    <col min="31" max="33" width="6.5703125" style="2" customWidth="1"/>
    <col min="34" max="41" width="6.85546875" style="2" customWidth="1"/>
    <col min="42" max="43" width="9.140625" style="2"/>
    <col min="44" max="45" width="9.28515625" style="2" bestFit="1" customWidth="1"/>
    <col min="46" max="16384" width="9.140625" style="2"/>
  </cols>
  <sheetData>
    <row r="1" spans="1:48" ht="35.25" thickBot="1" x14ac:dyDescent="0.65">
      <c r="B1" s="76"/>
      <c r="E1" s="639" t="s">
        <v>330</v>
      </c>
      <c r="F1" s="639"/>
      <c r="G1" s="639"/>
      <c r="H1" s="639"/>
      <c r="I1" s="639"/>
      <c r="J1" s="639"/>
      <c r="K1" s="639"/>
      <c r="L1" s="639"/>
      <c r="M1" s="639"/>
      <c r="N1" s="639"/>
      <c r="O1" s="639"/>
      <c r="P1" s="639"/>
      <c r="Q1" s="639"/>
      <c r="R1" s="639"/>
      <c r="S1" s="639"/>
      <c r="T1" s="639"/>
      <c r="U1" s="639"/>
      <c r="V1" s="639"/>
      <c r="W1" s="639"/>
      <c r="X1" s="639"/>
      <c r="Y1" s="639"/>
      <c r="Z1" s="639"/>
      <c r="AA1" s="639"/>
      <c r="AB1" s="639"/>
      <c r="AC1" s="639"/>
      <c r="AD1" s="639"/>
      <c r="AE1" s="639"/>
      <c r="AF1" s="639"/>
      <c r="AG1" s="639"/>
      <c r="AH1" s="154"/>
      <c r="AI1" s="154"/>
      <c r="AJ1" s="154"/>
      <c r="AK1" s="154"/>
      <c r="AL1" s="154"/>
      <c r="AM1" s="154"/>
      <c r="AN1" s="154"/>
      <c r="AO1" s="154"/>
    </row>
    <row r="2" spans="1:48" ht="16.5" thickTop="1" x14ac:dyDescent="0.25">
      <c r="E2" s="87"/>
      <c r="F2" s="88"/>
      <c r="G2" s="89"/>
      <c r="H2" s="122"/>
      <c r="I2" s="122"/>
      <c r="J2" s="122"/>
      <c r="K2" s="248"/>
      <c r="L2" s="273"/>
      <c r="M2" s="129"/>
      <c r="N2" s="161"/>
      <c r="O2" s="161"/>
      <c r="P2" s="161"/>
      <c r="Q2" s="331"/>
      <c r="R2" s="161"/>
      <c r="S2" s="161"/>
      <c r="T2" s="331"/>
      <c r="U2" s="161"/>
      <c r="V2" s="161"/>
      <c r="W2" s="331"/>
      <c r="X2" s="161"/>
      <c r="Y2" s="331"/>
      <c r="Z2" s="161"/>
      <c r="AA2" s="161"/>
      <c r="AB2" s="640"/>
      <c r="AC2" s="640"/>
      <c r="AD2" s="641"/>
      <c r="AE2" s="644"/>
      <c r="AF2" s="645"/>
      <c r="AG2" s="646"/>
      <c r="AH2" s="617"/>
      <c r="AI2" s="617"/>
      <c r="AJ2" s="617"/>
      <c r="AK2" s="617"/>
      <c r="AL2" s="617"/>
      <c r="AM2" s="617"/>
      <c r="AN2" s="617"/>
      <c r="AO2" s="617"/>
      <c r="AP2" s="617"/>
      <c r="AQ2" s="617"/>
      <c r="AR2" s="617"/>
      <c r="AS2" s="617"/>
    </row>
    <row r="3" spans="1:48" ht="15.75" x14ac:dyDescent="0.25">
      <c r="E3" s="90"/>
      <c r="F3" s="91" t="s">
        <v>0</v>
      </c>
      <c r="G3" s="92" t="s">
        <v>1</v>
      </c>
      <c r="H3" s="642" t="s">
        <v>30</v>
      </c>
      <c r="I3" s="643"/>
      <c r="J3" s="149"/>
      <c r="K3" s="249" t="s">
        <v>373</v>
      </c>
      <c r="L3" s="274"/>
      <c r="M3" s="620" t="s">
        <v>2</v>
      </c>
      <c r="N3" s="621"/>
      <c r="O3" s="150"/>
      <c r="P3" s="150"/>
      <c r="Q3" s="624" t="s">
        <v>156</v>
      </c>
      <c r="R3" s="624"/>
      <c r="S3" s="625"/>
      <c r="T3" s="626" t="s">
        <v>157</v>
      </c>
      <c r="U3" s="627"/>
      <c r="V3" s="628"/>
      <c r="W3" s="229"/>
      <c r="X3" s="107"/>
      <c r="Y3" s="229"/>
      <c r="Z3" s="107"/>
      <c r="AA3" s="107"/>
      <c r="AB3" s="624" t="s">
        <v>156</v>
      </c>
      <c r="AC3" s="624"/>
      <c r="AD3" s="625"/>
      <c r="AE3" s="626" t="s">
        <v>157</v>
      </c>
      <c r="AF3" s="627"/>
      <c r="AG3" s="628"/>
      <c r="AH3" s="617"/>
      <c r="AI3" s="617"/>
      <c r="AJ3" s="617"/>
      <c r="AK3" s="617"/>
      <c r="AL3" s="617"/>
      <c r="AM3" s="617"/>
      <c r="AN3" s="617"/>
      <c r="AO3" s="617"/>
      <c r="AP3" s="617"/>
      <c r="AQ3" s="617"/>
      <c r="AR3" s="617"/>
      <c r="AS3" s="617"/>
    </row>
    <row r="4" spans="1:48" ht="15.75" x14ac:dyDescent="0.25">
      <c r="E4" s="90"/>
      <c r="F4" s="91" t="s">
        <v>4</v>
      </c>
      <c r="G4" s="92"/>
      <c r="H4" s="93"/>
      <c r="I4" s="93"/>
      <c r="J4" s="93"/>
      <c r="K4" s="250" t="s">
        <v>374</v>
      </c>
      <c r="L4" s="286" t="s">
        <v>397</v>
      </c>
      <c r="M4" s="620" t="s">
        <v>5</v>
      </c>
      <c r="N4" s="621"/>
      <c r="O4" s="150"/>
      <c r="P4" s="150"/>
      <c r="Q4" s="624" t="s">
        <v>155</v>
      </c>
      <c r="R4" s="624"/>
      <c r="S4" s="625"/>
      <c r="T4" s="626" t="s">
        <v>161</v>
      </c>
      <c r="U4" s="627"/>
      <c r="V4" s="628"/>
      <c r="W4" s="629" t="s">
        <v>376</v>
      </c>
      <c r="X4" s="630"/>
      <c r="Y4" s="284" t="s">
        <v>41</v>
      </c>
      <c r="Z4" s="150"/>
      <c r="AA4" s="150"/>
      <c r="AB4" s="624" t="s">
        <v>155</v>
      </c>
      <c r="AC4" s="624"/>
      <c r="AD4" s="625"/>
      <c r="AE4" s="626" t="s">
        <v>161</v>
      </c>
      <c r="AF4" s="627"/>
      <c r="AG4" s="628"/>
      <c r="AH4" s="629" t="s">
        <v>331</v>
      </c>
      <c r="AI4" s="630"/>
      <c r="AJ4" s="284" t="s">
        <v>41</v>
      </c>
      <c r="AK4" s="285"/>
      <c r="AL4" s="150"/>
      <c r="AM4" s="150"/>
      <c r="AN4" s="150"/>
      <c r="AO4" s="150"/>
      <c r="AP4" s="284" t="s">
        <v>41</v>
      </c>
      <c r="AQ4" s="285"/>
      <c r="AR4" s="285"/>
      <c r="AS4" s="285"/>
    </row>
    <row r="5" spans="1:48" ht="15.75" x14ac:dyDescent="0.25">
      <c r="E5" s="90"/>
      <c r="F5" s="91"/>
      <c r="G5" s="92"/>
      <c r="H5" s="93"/>
      <c r="I5" s="93"/>
      <c r="J5" s="93"/>
      <c r="K5" s="250"/>
      <c r="L5" s="250"/>
      <c r="M5" s="620" t="s">
        <v>6</v>
      </c>
      <c r="N5" s="621"/>
      <c r="O5" s="150"/>
      <c r="P5" s="150"/>
      <c r="Q5" s="624" t="s">
        <v>302</v>
      </c>
      <c r="R5" s="636"/>
      <c r="S5" s="637"/>
      <c r="T5" s="638" t="s">
        <v>40</v>
      </c>
      <c r="U5" s="627"/>
      <c r="V5" s="628"/>
      <c r="W5" s="622" t="s">
        <v>42</v>
      </c>
      <c r="X5" s="623"/>
      <c r="Y5" s="618" t="s">
        <v>375</v>
      </c>
      <c r="Z5" s="619"/>
      <c r="AA5" s="106"/>
      <c r="AB5" s="624" t="s">
        <v>302</v>
      </c>
      <c r="AC5" s="636"/>
      <c r="AD5" s="637"/>
      <c r="AE5" s="638" t="s">
        <v>40</v>
      </c>
      <c r="AF5" s="627"/>
      <c r="AG5" s="628"/>
      <c r="AH5" s="622" t="s">
        <v>42</v>
      </c>
      <c r="AI5" s="623"/>
      <c r="AJ5" s="631" t="s">
        <v>180</v>
      </c>
      <c r="AK5" s="632"/>
      <c r="AL5" s="306"/>
      <c r="AM5" s="106"/>
      <c r="AN5" s="106"/>
      <c r="AO5" s="106"/>
      <c r="AP5" s="618" t="s">
        <v>180</v>
      </c>
      <c r="AQ5" s="619"/>
      <c r="AR5" s="618" t="s">
        <v>322</v>
      </c>
      <c r="AS5" s="619"/>
      <c r="AT5" s="217" t="s">
        <v>367</v>
      </c>
    </row>
    <row r="6" spans="1:48" ht="16.5" thickBot="1" x14ac:dyDescent="0.3">
      <c r="E6" s="95"/>
      <c r="F6" s="96"/>
      <c r="G6" s="97"/>
      <c r="H6" s="98" t="s">
        <v>180</v>
      </c>
      <c r="I6" s="98" t="s">
        <v>322</v>
      </c>
      <c r="J6" s="98" t="s">
        <v>329</v>
      </c>
      <c r="K6" s="251" t="s">
        <v>375</v>
      </c>
      <c r="L6" s="251" t="s">
        <v>375</v>
      </c>
      <c r="M6" s="100" t="s">
        <v>180</v>
      </c>
      <c r="N6" s="98" t="s">
        <v>322</v>
      </c>
      <c r="O6" s="98" t="s">
        <v>329</v>
      </c>
      <c r="P6" s="251" t="s">
        <v>375</v>
      </c>
      <c r="Q6" s="101" t="s">
        <v>31</v>
      </c>
      <c r="R6" s="102" t="s">
        <v>7</v>
      </c>
      <c r="S6" s="102" t="s">
        <v>301</v>
      </c>
      <c r="T6" s="101" t="s">
        <v>31</v>
      </c>
      <c r="U6" s="102" t="s">
        <v>7</v>
      </c>
      <c r="V6" s="102" t="s">
        <v>35</v>
      </c>
      <c r="W6" s="101" t="s">
        <v>31</v>
      </c>
      <c r="X6" s="102" t="s">
        <v>7</v>
      </c>
      <c r="Y6" s="103" t="s">
        <v>8</v>
      </c>
      <c r="Z6" s="104" t="s">
        <v>7</v>
      </c>
      <c r="AA6" s="102" t="s">
        <v>396</v>
      </c>
      <c r="AB6" s="101" t="s">
        <v>31</v>
      </c>
      <c r="AC6" s="102" t="s">
        <v>7</v>
      </c>
      <c r="AD6" s="102" t="s">
        <v>301</v>
      </c>
      <c r="AE6" s="101" t="s">
        <v>31</v>
      </c>
      <c r="AF6" s="102" t="s">
        <v>7</v>
      </c>
      <c r="AG6" s="102" t="s">
        <v>35</v>
      </c>
      <c r="AH6" s="101" t="s">
        <v>31</v>
      </c>
      <c r="AI6" s="102" t="s">
        <v>7</v>
      </c>
      <c r="AJ6" s="307" t="s">
        <v>8</v>
      </c>
      <c r="AK6" s="308" t="s">
        <v>7</v>
      </c>
      <c r="AL6" s="309" t="s">
        <v>398</v>
      </c>
      <c r="AM6" s="105"/>
      <c r="AN6" s="105"/>
      <c r="AO6" s="105"/>
      <c r="AP6" s="103" t="s">
        <v>8</v>
      </c>
      <c r="AQ6" s="104" t="s">
        <v>7</v>
      </c>
      <c r="AR6" s="103" t="s">
        <v>8</v>
      </c>
      <c r="AS6" s="104" t="s">
        <v>7</v>
      </c>
      <c r="AT6" s="92" t="s">
        <v>364</v>
      </c>
      <c r="AU6" s="92" t="s">
        <v>365</v>
      </c>
      <c r="AV6" s="92" t="s">
        <v>366</v>
      </c>
    </row>
    <row r="7" spans="1:48" ht="16.5" thickTop="1" x14ac:dyDescent="0.25">
      <c r="A7" s="2"/>
      <c r="B7" s="40">
        <v>1</v>
      </c>
      <c r="C7" s="43" t="s">
        <v>158</v>
      </c>
      <c r="E7" s="54" t="s">
        <v>9</v>
      </c>
      <c r="F7" s="69"/>
      <c r="G7" s="14"/>
      <c r="H7" s="120"/>
      <c r="I7" s="120"/>
      <c r="J7" s="120"/>
      <c r="K7" s="264"/>
      <c r="L7" s="289"/>
      <c r="M7" s="57"/>
      <c r="N7" s="109"/>
      <c r="O7" s="109"/>
      <c r="P7" s="346"/>
      <c r="Q7" s="332"/>
      <c r="R7" s="109"/>
      <c r="S7" s="109"/>
      <c r="T7" s="332"/>
      <c r="U7" s="109"/>
      <c r="V7" s="109"/>
      <c r="W7" s="332"/>
      <c r="X7" s="109"/>
      <c r="Y7" s="332"/>
      <c r="Z7" s="109"/>
      <c r="AA7" s="109"/>
      <c r="AB7" s="222"/>
      <c r="AC7" s="15"/>
      <c r="AD7" s="15"/>
      <c r="AE7" s="16"/>
      <c r="AF7" s="16"/>
      <c r="AG7" s="16"/>
      <c r="AH7" s="16"/>
      <c r="AI7" s="16"/>
      <c r="AJ7" s="16"/>
      <c r="AK7" s="16"/>
      <c r="AL7" s="16"/>
      <c r="AM7" s="16"/>
      <c r="AN7" s="16"/>
      <c r="AO7" s="16"/>
      <c r="AR7" s="198"/>
      <c r="AS7" s="199"/>
    </row>
    <row r="8" spans="1:48" s="39" customFormat="1" ht="15" x14ac:dyDescent="0.2">
      <c r="A8" s="162" t="s">
        <v>320</v>
      </c>
      <c r="B8" s="40">
        <v>2</v>
      </c>
      <c r="C8" s="59" t="s">
        <v>9</v>
      </c>
      <c r="D8" s="116"/>
      <c r="E8" s="110"/>
      <c r="F8" s="111" t="s">
        <v>170</v>
      </c>
      <c r="G8" s="78" t="s">
        <v>171</v>
      </c>
      <c r="H8" s="126" t="s">
        <v>181</v>
      </c>
      <c r="I8" s="111">
        <v>18.2</v>
      </c>
      <c r="J8" s="111">
        <v>16.5</v>
      </c>
      <c r="K8" s="252">
        <v>14.4</v>
      </c>
      <c r="L8" s="257">
        <v>11.7</v>
      </c>
      <c r="M8" s="130" t="s">
        <v>187</v>
      </c>
      <c r="N8" s="119">
        <v>10.3</v>
      </c>
      <c r="O8" s="119">
        <v>12.3</v>
      </c>
      <c r="P8" s="347">
        <v>12.1</v>
      </c>
      <c r="Q8" s="333" t="s">
        <v>326</v>
      </c>
      <c r="R8" s="283" t="s">
        <v>326</v>
      </c>
      <c r="S8" s="283" t="s">
        <v>326</v>
      </c>
      <c r="T8" s="333" t="s">
        <v>326</v>
      </c>
      <c r="U8" s="283" t="s">
        <v>326</v>
      </c>
      <c r="V8" s="283" t="s">
        <v>326</v>
      </c>
      <c r="W8" s="333">
        <v>89.6</v>
      </c>
      <c r="X8" s="283">
        <v>84.6</v>
      </c>
      <c r="Y8" s="333" t="s">
        <v>377</v>
      </c>
      <c r="Z8" s="283" t="s">
        <v>305</v>
      </c>
      <c r="AA8" s="283" t="s">
        <v>378</v>
      </c>
      <c r="AB8" s="351" t="s">
        <v>326</v>
      </c>
      <c r="AC8" s="37" t="s">
        <v>326</v>
      </c>
      <c r="AD8" s="37" t="s">
        <v>326</v>
      </c>
      <c r="AE8" s="37" t="s">
        <v>326</v>
      </c>
      <c r="AF8" s="37" t="s">
        <v>326</v>
      </c>
      <c r="AG8" s="37" t="s">
        <v>326</v>
      </c>
      <c r="AH8" s="37">
        <v>89.6</v>
      </c>
      <c r="AI8" s="37">
        <v>84.6</v>
      </c>
      <c r="AJ8" s="37" t="s">
        <v>377</v>
      </c>
      <c r="AK8" s="37" t="s">
        <v>305</v>
      </c>
      <c r="AL8" s="37" t="s">
        <v>378</v>
      </c>
      <c r="AM8" s="37"/>
      <c r="AN8" s="37"/>
      <c r="AO8" s="37"/>
      <c r="AP8" s="132"/>
      <c r="AQ8" s="132"/>
      <c r="AR8" s="131"/>
      <c r="AS8" s="131"/>
      <c r="AT8" s="204" t="s">
        <v>332</v>
      </c>
      <c r="AU8" s="204" t="s">
        <v>332</v>
      </c>
      <c r="AV8" s="204" t="s">
        <v>332</v>
      </c>
    </row>
    <row r="9" spans="1:48" s="39" customFormat="1" ht="15" x14ac:dyDescent="0.2">
      <c r="A9" s="40">
        <v>8</v>
      </c>
      <c r="B9" s="40">
        <v>3</v>
      </c>
      <c r="C9" s="43" t="s">
        <v>9</v>
      </c>
      <c r="D9" s="117"/>
      <c r="E9" s="44"/>
      <c r="F9" s="287" t="s">
        <v>43</v>
      </c>
      <c r="G9" s="14" t="s">
        <v>10</v>
      </c>
      <c r="H9" s="123" t="s">
        <v>185</v>
      </c>
      <c r="I9" s="27">
        <v>19.600000000000001</v>
      </c>
      <c r="J9" s="27">
        <v>19.5</v>
      </c>
      <c r="K9" s="253">
        <v>14.7</v>
      </c>
      <c r="L9" s="267">
        <v>8.6</v>
      </c>
      <c r="M9" s="61" t="s">
        <v>259</v>
      </c>
      <c r="N9" s="14">
        <v>11.5</v>
      </c>
      <c r="O9" s="14">
        <v>10.7</v>
      </c>
      <c r="P9" s="347">
        <v>9.9</v>
      </c>
      <c r="Q9" s="333" t="s">
        <v>326</v>
      </c>
      <c r="R9" s="283" t="s">
        <v>326</v>
      </c>
      <c r="S9" s="283" t="s">
        <v>326</v>
      </c>
      <c r="T9" s="333">
        <v>85.5</v>
      </c>
      <c r="U9" s="283">
        <v>80.7</v>
      </c>
      <c r="V9" s="283">
        <v>86.5</v>
      </c>
      <c r="W9" s="333" t="s">
        <v>326</v>
      </c>
      <c r="X9" s="283" t="s">
        <v>326</v>
      </c>
      <c r="Y9" s="333"/>
      <c r="Z9" s="283"/>
      <c r="AA9" s="283"/>
      <c r="AB9" s="352" t="s">
        <v>326</v>
      </c>
      <c r="AC9" s="23" t="s">
        <v>326</v>
      </c>
      <c r="AD9" s="23" t="s">
        <v>326</v>
      </c>
      <c r="AE9" s="23">
        <v>85.5</v>
      </c>
      <c r="AF9" s="23">
        <v>80.7</v>
      </c>
      <c r="AG9" s="23">
        <v>86.5</v>
      </c>
      <c r="AH9" s="2" t="s">
        <v>326</v>
      </c>
      <c r="AI9" s="2" t="s">
        <v>326</v>
      </c>
      <c r="AJ9" s="2"/>
      <c r="AK9" s="2"/>
      <c r="AL9" s="2"/>
      <c r="AM9" s="2"/>
      <c r="AN9" s="2"/>
      <c r="AO9" s="2"/>
      <c r="AP9" s="2" t="s">
        <v>326</v>
      </c>
      <c r="AQ9" s="2" t="s">
        <v>326</v>
      </c>
      <c r="AR9" s="2" t="s">
        <v>326</v>
      </c>
      <c r="AS9" s="2" t="s">
        <v>326</v>
      </c>
      <c r="AT9" s="2" t="s">
        <v>326</v>
      </c>
      <c r="AU9" s="2" t="s">
        <v>326</v>
      </c>
      <c r="AV9" s="2" t="s">
        <v>326</v>
      </c>
    </row>
    <row r="10" spans="1:48" ht="15" customHeight="1" x14ac:dyDescent="0.2">
      <c r="A10" s="40">
        <v>4</v>
      </c>
      <c r="B10" s="40">
        <v>4</v>
      </c>
      <c r="C10" s="43" t="s">
        <v>9</v>
      </c>
      <c r="D10" s="117"/>
      <c r="E10" s="44"/>
      <c r="F10" s="27" t="s">
        <v>44</v>
      </c>
      <c r="G10" s="14" t="s">
        <v>11</v>
      </c>
      <c r="H10" s="123" t="s">
        <v>182</v>
      </c>
      <c r="I10" s="27">
        <v>18.399999999999999</v>
      </c>
      <c r="J10" s="27">
        <v>15.8</v>
      </c>
      <c r="K10" s="253">
        <v>13.8</v>
      </c>
      <c r="L10" s="267">
        <v>12.8</v>
      </c>
      <c r="M10" s="61" t="s">
        <v>262</v>
      </c>
      <c r="N10" s="14">
        <v>11.8</v>
      </c>
      <c r="O10" s="14">
        <v>9.5</v>
      </c>
      <c r="P10" s="347">
        <v>7.2</v>
      </c>
      <c r="Q10" s="333">
        <v>59.4</v>
      </c>
      <c r="R10" s="283">
        <v>75.7</v>
      </c>
      <c r="S10" s="283">
        <v>95.4</v>
      </c>
      <c r="T10" s="333" t="s">
        <v>326</v>
      </c>
      <c r="U10" s="283" t="s">
        <v>326</v>
      </c>
      <c r="V10" s="283" t="s">
        <v>326</v>
      </c>
      <c r="W10" s="333" t="s">
        <v>326</v>
      </c>
      <c r="X10" s="283" t="s">
        <v>326</v>
      </c>
      <c r="Y10" s="333"/>
      <c r="Z10" s="283"/>
      <c r="AA10" s="283"/>
      <c r="AB10" s="353">
        <v>59.4</v>
      </c>
      <c r="AC10" s="201">
        <v>75.7</v>
      </c>
      <c r="AD10" s="201">
        <v>95.4</v>
      </c>
      <c r="AE10" s="201" t="s">
        <v>326</v>
      </c>
      <c r="AF10" s="201" t="s">
        <v>326</v>
      </c>
      <c r="AG10" s="201" t="s">
        <v>326</v>
      </c>
      <c r="AH10" t="s">
        <v>326</v>
      </c>
      <c r="AI10" t="s">
        <v>326</v>
      </c>
      <c r="AJ10"/>
      <c r="AK10"/>
      <c r="AL10"/>
      <c r="AM10"/>
      <c r="AN10"/>
      <c r="AO10"/>
      <c r="AP10" t="s">
        <v>326</v>
      </c>
      <c r="AQ10" t="s">
        <v>326</v>
      </c>
      <c r="AR10" t="s">
        <v>326</v>
      </c>
      <c r="AS10" t="s">
        <v>326</v>
      </c>
      <c r="AT10" t="s">
        <v>326</v>
      </c>
      <c r="AU10" t="s">
        <v>326</v>
      </c>
      <c r="AV10" t="s">
        <v>326</v>
      </c>
    </row>
    <row r="11" spans="1:48" ht="15" x14ac:dyDescent="0.2">
      <c r="B11" s="40">
        <v>5</v>
      </c>
      <c r="C11" s="43" t="s">
        <v>9</v>
      </c>
      <c r="D11" s="117"/>
      <c r="E11" s="44"/>
      <c r="F11" s="288" t="s">
        <v>372</v>
      </c>
      <c r="G11" s="247" t="s">
        <v>11</v>
      </c>
      <c r="H11" s="123"/>
      <c r="I11" s="27"/>
      <c r="J11" s="27"/>
      <c r="K11" s="253">
        <v>17.100000000000001</v>
      </c>
      <c r="L11" s="267">
        <v>15.9</v>
      </c>
      <c r="M11" s="61"/>
      <c r="N11" s="14"/>
      <c r="O11" s="14"/>
      <c r="P11" s="347">
        <v>7.4</v>
      </c>
      <c r="Q11" s="333">
        <v>66</v>
      </c>
      <c r="R11" s="283">
        <v>76.5</v>
      </c>
      <c r="S11" s="283">
        <v>98</v>
      </c>
      <c r="T11" s="333" t="s">
        <v>326</v>
      </c>
      <c r="U11" s="283" t="s">
        <v>326</v>
      </c>
      <c r="V11" s="283" t="s">
        <v>326</v>
      </c>
      <c r="W11" s="333" t="s">
        <v>326</v>
      </c>
      <c r="X11" s="283" t="s">
        <v>326</v>
      </c>
      <c r="Y11" s="333"/>
      <c r="Z11" s="283"/>
      <c r="AA11" s="283"/>
      <c r="AB11" s="353">
        <v>66</v>
      </c>
      <c r="AC11" s="201">
        <v>76.5</v>
      </c>
      <c r="AD11" s="201">
        <v>98</v>
      </c>
      <c r="AE11" s="201" t="s">
        <v>326</v>
      </c>
      <c r="AF11" s="201" t="s">
        <v>326</v>
      </c>
      <c r="AG11" s="201" t="s">
        <v>326</v>
      </c>
      <c r="AH11" t="s">
        <v>326</v>
      </c>
      <c r="AI11" t="s">
        <v>326</v>
      </c>
      <c r="AJ11"/>
      <c r="AK11"/>
      <c r="AL11"/>
      <c r="AM11"/>
      <c r="AN11"/>
      <c r="AO11"/>
      <c r="AP11"/>
      <c r="AQ11"/>
      <c r="AR11"/>
      <c r="AS11"/>
      <c r="AT11"/>
      <c r="AU11"/>
      <c r="AV11"/>
    </row>
    <row r="12" spans="1:48" s="17" customFormat="1" ht="15" customHeight="1" x14ac:dyDescent="0.2">
      <c r="A12" s="40">
        <v>4</v>
      </c>
      <c r="B12" s="40">
        <v>6</v>
      </c>
      <c r="C12" s="43" t="s">
        <v>9</v>
      </c>
      <c r="D12" s="117"/>
      <c r="E12" s="44"/>
      <c r="F12" s="27" t="s">
        <v>45</v>
      </c>
      <c r="G12" s="14" t="s">
        <v>11</v>
      </c>
      <c r="H12" s="123" t="s">
        <v>183</v>
      </c>
      <c r="I12" s="27">
        <v>18.600000000000001</v>
      </c>
      <c r="J12" s="27">
        <v>17.399999999999999</v>
      </c>
      <c r="K12" s="253">
        <v>17.600000000000001</v>
      </c>
      <c r="L12" s="267">
        <v>16.2</v>
      </c>
      <c r="M12" s="61" t="s">
        <v>263</v>
      </c>
      <c r="N12" s="14">
        <v>9.9</v>
      </c>
      <c r="O12" s="14">
        <v>8.6999999999999993</v>
      </c>
      <c r="P12" s="347">
        <v>8</v>
      </c>
      <c r="Q12" s="333">
        <v>67.3</v>
      </c>
      <c r="R12" s="283">
        <v>92.9</v>
      </c>
      <c r="S12" s="283">
        <v>98.2</v>
      </c>
      <c r="T12" s="333" t="s">
        <v>326</v>
      </c>
      <c r="U12" s="283" t="s">
        <v>326</v>
      </c>
      <c r="V12" s="283" t="s">
        <v>326</v>
      </c>
      <c r="W12" s="333" t="s">
        <v>326</v>
      </c>
      <c r="X12" s="283" t="s">
        <v>326</v>
      </c>
      <c r="Y12" s="333"/>
      <c r="Z12" s="283"/>
      <c r="AA12" s="283"/>
      <c r="AB12" s="353">
        <v>67.3</v>
      </c>
      <c r="AC12" s="201">
        <v>92.9</v>
      </c>
      <c r="AD12" s="201">
        <v>98.2</v>
      </c>
      <c r="AE12" s="201" t="s">
        <v>326</v>
      </c>
      <c r="AF12" s="201" t="s">
        <v>326</v>
      </c>
      <c r="AG12" s="201" t="s">
        <v>326</v>
      </c>
      <c r="AH12" t="s">
        <v>326</v>
      </c>
      <c r="AI12" t="s">
        <v>326</v>
      </c>
      <c r="AJ12"/>
      <c r="AK12"/>
      <c r="AL12"/>
      <c r="AM12"/>
      <c r="AN12"/>
      <c r="AO12"/>
      <c r="AP12" t="s">
        <v>326</v>
      </c>
      <c r="AQ12" t="s">
        <v>326</v>
      </c>
      <c r="AR12" t="s">
        <v>326</v>
      </c>
      <c r="AS12" t="s">
        <v>326</v>
      </c>
      <c r="AT12" t="s">
        <v>326</v>
      </c>
      <c r="AU12" t="s">
        <v>326</v>
      </c>
      <c r="AV12" t="s">
        <v>326</v>
      </c>
    </row>
    <row r="13" spans="1:48" ht="15" customHeight="1" x14ac:dyDescent="0.2">
      <c r="A13" s="40">
        <v>4</v>
      </c>
      <c r="B13" s="40">
        <v>7</v>
      </c>
      <c r="C13" s="43" t="s">
        <v>9</v>
      </c>
      <c r="D13" s="117"/>
      <c r="E13" s="45"/>
      <c r="F13" s="27" t="s">
        <v>46</v>
      </c>
      <c r="G13" s="14" t="s">
        <v>11</v>
      </c>
      <c r="H13" s="123" t="s">
        <v>184</v>
      </c>
      <c r="I13" s="27">
        <v>17.3</v>
      </c>
      <c r="J13" s="27">
        <v>18.100000000000001</v>
      </c>
      <c r="K13" s="253">
        <v>19.399999999999999</v>
      </c>
      <c r="L13" s="267">
        <v>13.9</v>
      </c>
      <c r="M13" s="61" t="s">
        <v>264</v>
      </c>
      <c r="N13" s="14">
        <v>10.8</v>
      </c>
      <c r="O13" s="14">
        <v>9.1999999999999993</v>
      </c>
      <c r="P13" s="347">
        <v>9</v>
      </c>
      <c r="Q13" s="333">
        <v>69.2</v>
      </c>
      <c r="R13" s="283">
        <v>86.1</v>
      </c>
      <c r="S13" s="283">
        <v>95.4</v>
      </c>
      <c r="T13" s="333" t="s">
        <v>326</v>
      </c>
      <c r="U13" s="283" t="s">
        <v>326</v>
      </c>
      <c r="V13" s="283" t="s">
        <v>326</v>
      </c>
      <c r="W13" s="333" t="s">
        <v>326</v>
      </c>
      <c r="X13" s="283" t="s">
        <v>326</v>
      </c>
      <c r="Y13" s="333"/>
      <c r="Z13" s="283"/>
      <c r="AA13" s="283"/>
      <c r="AB13" s="353">
        <v>69.2</v>
      </c>
      <c r="AC13" s="201">
        <v>86.1</v>
      </c>
      <c r="AD13" s="201">
        <v>95.4</v>
      </c>
      <c r="AE13" s="201" t="s">
        <v>326</v>
      </c>
      <c r="AF13" s="201" t="s">
        <v>326</v>
      </c>
      <c r="AG13" s="201" t="s">
        <v>326</v>
      </c>
      <c r="AH13" t="s">
        <v>326</v>
      </c>
      <c r="AI13" t="s">
        <v>326</v>
      </c>
      <c r="AJ13"/>
      <c r="AK13"/>
      <c r="AL13"/>
      <c r="AM13"/>
      <c r="AN13"/>
      <c r="AO13"/>
      <c r="AP13" t="s">
        <v>326</v>
      </c>
      <c r="AQ13" t="s">
        <v>326</v>
      </c>
      <c r="AR13" t="s">
        <v>326</v>
      </c>
      <c r="AS13" t="s">
        <v>326</v>
      </c>
      <c r="AT13" t="s">
        <v>326</v>
      </c>
      <c r="AU13" t="s">
        <v>326</v>
      </c>
      <c r="AV13" t="s">
        <v>326</v>
      </c>
    </row>
    <row r="14" spans="1:48" ht="15.75" x14ac:dyDescent="0.25">
      <c r="A14" s="2"/>
      <c r="B14" s="40">
        <v>8</v>
      </c>
      <c r="C14" s="43" t="s">
        <v>158</v>
      </c>
      <c r="D14" s="117"/>
      <c r="E14" s="46" t="s">
        <v>12</v>
      </c>
      <c r="F14" s="70"/>
      <c r="G14" s="55"/>
      <c r="H14" s="58"/>
      <c r="I14" s="58"/>
      <c r="J14" s="58"/>
      <c r="K14" s="263"/>
      <c r="L14" s="263"/>
      <c r="M14" s="63"/>
      <c r="N14" s="58"/>
      <c r="O14" s="62"/>
      <c r="P14" s="348"/>
      <c r="Q14" s="218"/>
      <c r="R14" s="62"/>
      <c r="S14" s="62"/>
      <c r="T14" s="218"/>
      <c r="U14" s="62"/>
      <c r="V14" s="62"/>
      <c r="W14" s="218"/>
      <c r="X14" s="62"/>
      <c r="Y14" s="218" t="s">
        <v>332</v>
      </c>
      <c r="Z14" s="62" t="s">
        <v>332</v>
      </c>
      <c r="AA14" s="62" t="s">
        <v>332</v>
      </c>
      <c r="AB14" s="222"/>
      <c r="AC14" s="15"/>
      <c r="AD14" s="15"/>
      <c r="AE14" s="16"/>
      <c r="AF14" s="16"/>
      <c r="AG14" s="16"/>
      <c r="AH14" s="16"/>
      <c r="AI14" s="16"/>
      <c r="AJ14" s="16"/>
      <c r="AK14" s="16"/>
      <c r="AL14" s="16"/>
      <c r="AM14" s="16"/>
      <c r="AN14" s="16"/>
      <c r="AO14" s="16"/>
    </row>
    <row r="15" spans="1:48" ht="15" x14ac:dyDescent="0.2">
      <c r="A15" s="165" t="s">
        <v>323</v>
      </c>
      <c r="B15" s="40">
        <v>9</v>
      </c>
      <c r="C15" s="43" t="s">
        <v>12</v>
      </c>
      <c r="D15" s="117"/>
      <c r="E15" s="45"/>
      <c r="F15" s="27" t="s">
        <v>47</v>
      </c>
      <c r="G15" s="14" t="s">
        <v>13</v>
      </c>
      <c r="H15" s="123" t="s">
        <v>186</v>
      </c>
      <c r="I15" s="27">
        <v>10</v>
      </c>
      <c r="J15" s="27">
        <v>10.3</v>
      </c>
      <c r="K15" s="253">
        <v>12</v>
      </c>
      <c r="L15" s="267">
        <v>1.9</v>
      </c>
      <c r="M15" s="61" t="s">
        <v>256</v>
      </c>
      <c r="N15" s="14">
        <v>6.6</v>
      </c>
      <c r="O15" s="14">
        <v>7.9</v>
      </c>
      <c r="P15" s="347">
        <v>8.9</v>
      </c>
      <c r="Q15" s="333">
        <v>0</v>
      </c>
      <c r="R15" s="283">
        <v>0</v>
      </c>
      <c r="S15" s="283">
        <v>0</v>
      </c>
      <c r="T15" s="333">
        <v>100</v>
      </c>
      <c r="U15" s="283">
        <v>81.8</v>
      </c>
      <c r="V15" s="283">
        <v>100</v>
      </c>
      <c r="W15" s="333" t="s">
        <v>326</v>
      </c>
      <c r="X15" s="283" t="s">
        <v>326</v>
      </c>
      <c r="Y15" s="333"/>
      <c r="Z15" s="283"/>
      <c r="AA15" s="283"/>
      <c r="AB15" s="353">
        <v>0</v>
      </c>
      <c r="AC15" s="201">
        <v>0</v>
      </c>
      <c r="AD15" s="201">
        <v>0</v>
      </c>
      <c r="AE15" s="201">
        <v>100</v>
      </c>
      <c r="AF15" s="201">
        <v>81.8</v>
      </c>
      <c r="AG15" s="201">
        <v>100</v>
      </c>
      <c r="AH15" t="s">
        <v>326</v>
      </c>
      <c r="AI15" t="s">
        <v>326</v>
      </c>
      <c r="AJ15"/>
      <c r="AK15"/>
      <c r="AL15"/>
      <c r="AM15"/>
      <c r="AN15"/>
      <c r="AO15"/>
      <c r="AP15" t="s">
        <v>326</v>
      </c>
      <c r="AQ15" t="s">
        <v>326</v>
      </c>
      <c r="AR15" t="s">
        <v>326</v>
      </c>
      <c r="AS15" t="s">
        <v>326</v>
      </c>
      <c r="AT15" t="s">
        <v>326</v>
      </c>
      <c r="AU15" t="s">
        <v>326</v>
      </c>
      <c r="AV15" t="s">
        <v>326</v>
      </c>
    </row>
    <row r="16" spans="1:48" ht="15.75" x14ac:dyDescent="0.25">
      <c r="A16" s="2"/>
      <c r="B16" s="40">
        <v>10</v>
      </c>
      <c r="C16" s="43" t="s">
        <v>158</v>
      </c>
      <c r="D16" s="117"/>
      <c r="E16" s="46" t="s">
        <v>14</v>
      </c>
      <c r="F16" s="70"/>
      <c r="G16" s="55"/>
      <c r="H16" s="58"/>
      <c r="I16" s="58"/>
      <c r="J16" s="58"/>
      <c r="K16" s="263"/>
      <c r="L16" s="263"/>
      <c r="M16" s="63"/>
      <c r="N16" s="58"/>
      <c r="O16" s="62"/>
      <c r="P16" s="348"/>
      <c r="Q16" s="218"/>
      <c r="R16" s="62"/>
      <c r="S16" s="62"/>
      <c r="T16" s="218"/>
      <c r="U16" s="62"/>
      <c r="V16" s="62"/>
      <c r="W16" s="218"/>
      <c r="X16" s="62"/>
      <c r="Y16" s="218"/>
      <c r="Z16" s="62"/>
      <c r="AA16" s="62"/>
      <c r="AB16" s="218"/>
      <c r="AC16" s="62"/>
      <c r="AD16" s="62"/>
      <c r="AE16" s="16"/>
      <c r="AF16" s="16"/>
      <c r="AG16" s="16"/>
      <c r="AH16" s="16"/>
      <c r="AI16" s="16"/>
      <c r="AJ16" s="16"/>
      <c r="AK16" s="16"/>
      <c r="AL16" s="16"/>
      <c r="AM16" s="16"/>
      <c r="AN16" s="16"/>
      <c r="AO16" s="16"/>
    </row>
    <row r="17" spans="1:48" ht="15" x14ac:dyDescent="0.2">
      <c r="A17" s="40">
        <v>4</v>
      </c>
      <c r="B17" s="40">
        <v>11</v>
      </c>
      <c r="C17" s="43" t="s">
        <v>14</v>
      </c>
      <c r="D17" s="117"/>
      <c r="E17" s="45"/>
      <c r="F17" s="27" t="s">
        <v>48</v>
      </c>
      <c r="G17" s="14" t="s">
        <v>15</v>
      </c>
      <c r="H17" s="123" t="s">
        <v>187</v>
      </c>
      <c r="I17" s="27">
        <v>9</v>
      </c>
      <c r="J17" s="27">
        <v>8.1</v>
      </c>
      <c r="K17" s="253">
        <v>8.1</v>
      </c>
      <c r="L17" s="267">
        <v>21.9</v>
      </c>
      <c r="M17" s="61" t="s">
        <v>249</v>
      </c>
      <c r="N17" s="14">
        <v>6.1</v>
      </c>
      <c r="O17" s="14">
        <v>5.5</v>
      </c>
      <c r="P17" s="347">
        <v>6.6</v>
      </c>
      <c r="Q17" s="333">
        <v>0</v>
      </c>
      <c r="R17" s="283">
        <v>0</v>
      </c>
      <c r="S17" s="283">
        <v>0</v>
      </c>
      <c r="T17" s="333" t="s">
        <v>326</v>
      </c>
      <c r="U17" s="283" t="s">
        <v>326</v>
      </c>
      <c r="V17" s="283" t="s">
        <v>326</v>
      </c>
      <c r="W17" s="333" t="s">
        <v>326</v>
      </c>
      <c r="X17" s="283" t="s">
        <v>326</v>
      </c>
      <c r="Y17" s="333"/>
      <c r="Z17" s="283"/>
      <c r="AA17" s="283"/>
      <c r="AB17" s="353">
        <v>0</v>
      </c>
      <c r="AC17" s="201">
        <v>0</v>
      </c>
      <c r="AD17" s="201">
        <v>0</v>
      </c>
      <c r="AE17" s="201" t="s">
        <v>326</v>
      </c>
      <c r="AF17" s="201" t="s">
        <v>326</v>
      </c>
      <c r="AG17" s="201" t="s">
        <v>326</v>
      </c>
      <c r="AH17" t="s">
        <v>326</v>
      </c>
      <c r="AI17" t="s">
        <v>326</v>
      </c>
      <c r="AJ17"/>
      <c r="AK17"/>
      <c r="AL17"/>
      <c r="AM17"/>
      <c r="AN17"/>
      <c r="AO17"/>
      <c r="AP17" t="s">
        <v>326</v>
      </c>
      <c r="AQ17" t="s">
        <v>326</v>
      </c>
      <c r="AR17" t="s">
        <v>326</v>
      </c>
      <c r="AS17" t="s">
        <v>326</v>
      </c>
      <c r="AT17" t="s">
        <v>326</v>
      </c>
      <c r="AU17" t="s">
        <v>326</v>
      </c>
      <c r="AV17" t="s">
        <v>326</v>
      </c>
    </row>
    <row r="18" spans="1:48" ht="15.75" x14ac:dyDescent="0.25">
      <c r="A18" s="2"/>
      <c r="B18" s="40">
        <v>12</v>
      </c>
      <c r="C18" s="43" t="s">
        <v>158</v>
      </c>
      <c r="D18" s="117"/>
      <c r="E18" s="46" t="s">
        <v>16</v>
      </c>
      <c r="F18" s="70"/>
      <c r="G18" s="55"/>
      <c r="H18" s="58"/>
      <c r="I18" s="58"/>
      <c r="J18" s="58"/>
      <c r="K18" s="263"/>
      <c r="L18" s="263"/>
      <c r="M18" s="63"/>
      <c r="N18" s="58"/>
      <c r="O18" s="62"/>
      <c r="P18" s="348"/>
      <c r="Q18" s="218"/>
      <c r="R18" s="62"/>
      <c r="S18" s="62"/>
      <c r="T18" s="218"/>
      <c r="U18" s="62"/>
      <c r="V18" s="62"/>
      <c r="W18" s="218"/>
      <c r="X18" s="62"/>
      <c r="Y18" s="218"/>
      <c r="Z18" s="62"/>
      <c r="AA18" s="62"/>
      <c r="AB18" s="222"/>
      <c r="AC18" s="15"/>
      <c r="AD18" s="15"/>
      <c r="AE18" s="16"/>
      <c r="AF18" s="16"/>
      <c r="AG18" s="16"/>
      <c r="AH18" s="16"/>
      <c r="AI18" s="16"/>
      <c r="AJ18" s="16"/>
      <c r="AK18" s="16"/>
      <c r="AL18" s="16"/>
      <c r="AM18" s="16"/>
      <c r="AN18" s="16"/>
      <c r="AO18" s="16"/>
    </row>
    <row r="19" spans="1:48" ht="15.75" x14ac:dyDescent="0.25">
      <c r="A19" s="2"/>
      <c r="B19" s="40">
        <v>13</v>
      </c>
      <c r="C19" s="43" t="s">
        <v>16</v>
      </c>
      <c r="D19" s="117"/>
      <c r="E19" s="46"/>
      <c r="F19" s="69" t="s">
        <v>172</v>
      </c>
      <c r="G19" s="24" t="s">
        <v>32</v>
      </c>
      <c r="H19" s="123" t="s">
        <v>188</v>
      </c>
      <c r="I19" s="69">
        <v>20.6</v>
      </c>
      <c r="J19" s="69">
        <v>18.899999999999999</v>
      </c>
      <c r="K19" s="259">
        <v>22.3</v>
      </c>
      <c r="L19" s="262">
        <v>6.4</v>
      </c>
      <c r="M19" s="61" t="s">
        <v>266</v>
      </c>
      <c r="N19" s="120">
        <v>12.5</v>
      </c>
      <c r="O19" s="120">
        <v>10.6</v>
      </c>
      <c r="P19" s="347">
        <v>10</v>
      </c>
      <c r="Q19" s="333"/>
      <c r="R19" s="283"/>
      <c r="S19" s="283"/>
      <c r="T19" s="333"/>
      <c r="U19" s="283"/>
      <c r="V19" s="283"/>
      <c r="W19" s="333"/>
      <c r="X19" s="283"/>
      <c r="Y19" s="333"/>
      <c r="Z19" s="283"/>
      <c r="AA19" s="283"/>
      <c r="AE19" s="23"/>
      <c r="AF19" s="23"/>
      <c r="AG19" s="23"/>
      <c r="AP19" s="2" t="s">
        <v>326</v>
      </c>
      <c r="AQ19" s="2" t="s">
        <v>326</v>
      </c>
      <c r="AR19" s="2" t="s">
        <v>326</v>
      </c>
      <c r="AS19" s="2" t="s">
        <v>326</v>
      </c>
      <c r="AT19" s="2" t="s">
        <v>326</v>
      </c>
      <c r="AU19" s="2" t="s">
        <v>326</v>
      </c>
      <c r="AV19" s="2" t="s">
        <v>326</v>
      </c>
    </row>
    <row r="20" spans="1:48" ht="15" x14ac:dyDescent="0.2">
      <c r="A20" s="40">
        <v>4</v>
      </c>
      <c r="B20" s="40">
        <v>14</v>
      </c>
      <c r="C20" s="43" t="s">
        <v>16</v>
      </c>
      <c r="D20" s="117"/>
      <c r="E20" s="44"/>
      <c r="F20" s="27" t="s">
        <v>49</v>
      </c>
      <c r="G20" s="14" t="s">
        <v>23</v>
      </c>
      <c r="H20" s="123" t="s">
        <v>182</v>
      </c>
      <c r="I20" s="27">
        <v>18.5</v>
      </c>
      <c r="J20" s="27">
        <v>18.3</v>
      </c>
      <c r="K20" s="253">
        <v>16.7</v>
      </c>
      <c r="L20" s="267">
        <v>9.1999999999999993</v>
      </c>
      <c r="M20" s="61" t="s">
        <v>265</v>
      </c>
      <c r="N20" s="14">
        <v>10.4</v>
      </c>
      <c r="O20" s="14">
        <v>10.5</v>
      </c>
      <c r="P20" s="347">
        <v>10.3</v>
      </c>
      <c r="Q20" s="333">
        <v>74.3</v>
      </c>
      <c r="R20" s="283">
        <v>97</v>
      </c>
      <c r="S20" s="283">
        <v>100</v>
      </c>
      <c r="T20" s="333" t="s">
        <v>326</v>
      </c>
      <c r="U20" s="283" t="s">
        <v>326</v>
      </c>
      <c r="V20" s="283" t="s">
        <v>326</v>
      </c>
      <c r="W20" s="333" t="s">
        <v>326</v>
      </c>
      <c r="X20" s="283" t="s">
        <v>326</v>
      </c>
      <c r="Y20" s="333"/>
      <c r="Z20" s="283"/>
      <c r="AA20" s="283"/>
      <c r="AB20" s="353">
        <v>74.3</v>
      </c>
      <c r="AC20" s="201">
        <v>97</v>
      </c>
      <c r="AD20" s="201">
        <v>100</v>
      </c>
      <c r="AE20" s="201" t="s">
        <v>326</v>
      </c>
      <c r="AF20" s="201" t="s">
        <v>326</v>
      </c>
      <c r="AG20" s="201" t="s">
        <v>326</v>
      </c>
      <c r="AH20" t="s">
        <v>326</v>
      </c>
      <c r="AI20" t="s">
        <v>326</v>
      </c>
      <c r="AJ20"/>
      <c r="AK20"/>
      <c r="AL20"/>
      <c r="AM20"/>
      <c r="AN20"/>
      <c r="AO20"/>
      <c r="AP20" t="s">
        <v>326</v>
      </c>
      <c r="AQ20" t="s">
        <v>326</v>
      </c>
      <c r="AR20" s="209" t="s">
        <v>326</v>
      </c>
      <c r="AS20" t="s">
        <v>326</v>
      </c>
      <c r="AT20" t="s">
        <v>326</v>
      </c>
      <c r="AU20" t="s">
        <v>326</v>
      </c>
      <c r="AV20" t="s">
        <v>326</v>
      </c>
    </row>
    <row r="21" spans="1:48" ht="15" customHeight="1" x14ac:dyDescent="0.2">
      <c r="A21" s="40">
        <v>4</v>
      </c>
      <c r="B21" s="40">
        <v>15</v>
      </c>
      <c r="C21" s="43" t="s">
        <v>16</v>
      </c>
      <c r="D21" s="117"/>
      <c r="E21" s="44"/>
      <c r="F21" s="27" t="s">
        <v>50</v>
      </c>
      <c r="G21" s="14" t="s">
        <v>23</v>
      </c>
      <c r="H21" s="123" t="s">
        <v>189</v>
      </c>
      <c r="I21" s="27">
        <v>17.600000000000001</v>
      </c>
      <c r="J21" s="27">
        <v>17.5</v>
      </c>
      <c r="K21" s="253">
        <v>18.2</v>
      </c>
      <c r="L21" s="267">
        <v>5.0999999999999996</v>
      </c>
      <c r="M21" s="61" t="s">
        <v>263</v>
      </c>
      <c r="N21" s="14">
        <v>10.8</v>
      </c>
      <c r="O21" s="14">
        <v>10.5</v>
      </c>
      <c r="P21" s="347">
        <v>11.8</v>
      </c>
      <c r="Q21" s="333">
        <v>74.400000000000006</v>
      </c>
      <c r="R21" s="283">
        <v>92.5</v>
      </c>
      <c r="S21" s="283">
        <v>99.1</v>
      </c>
      <c r="T21" s="333" t="s">
        <v>326</v>
      </c>
      <c r="U21" s="283" t="s">
        <v>326</v>
      </c>
      <c r="V21" s="283" t="s">
        <v>326</v>
      </c>
      <c r="W21" s="333" t="s">
        <v>326</v>
      </c>
      <c r="X21" s="283" t="s">
        <v>326</v>
      </c>
      <c r="Y21" s="333"/>
      <c r="Z21" s="283"/>
      <c r="AA21" s="283"/>
      <c r="AB21" s="352">
        <v>74.400000000000006</v>
      </c>
      <c r="AC21" s="23">
        <v>92.5</v>
      </c>
      <c r="AD21" s="23">
        <v>99.1</v>
      </c>
      <c r="AE21" s="23" t="s">
        <v>326</v>
      </c>
      <c r="AF21" s="23" t="s">
        <v>326</v>
      </c>
      <c r="AG21" s="23" t="s">
        <v>326</v>
      </c>
      <c r="AH21" s="2" t="s">
        <v>326</v>
      </c>
      <c r="AI21" s="2" t="s">
        <v>326</v>
      </c>
      <c r="AP21" s="2" t="s">
        <v>326</v>
      </c>
      <c r="AQ21" s="2" t="s">
        <v>326</v>
      </c>
      <c r="AR21" s="134" t="s">
        <v>326</v>
      </c>
      <c r="AS21" s="2" t="s">
        <v>326</v>
      </c>
      <c r="AT21" s="2" t="s">
        <v>326</v>
      </c>
      <c r="AU21" s="2" t="s">
        <v>326</v>
      </c>
      <c r="AV21" s="2" t="s">
        <v>326</v>
      </c>
    </row>
    <row r="22" spans="1:48" ht="15" x14ac:dyDescent="0.2">
      <c r="A22" s="40">
        <v>4</v>
      </c>
      <c r="B22" s="40">
        <v>16</v>
      </c>
      <c r="C22" s="43" t="s">
        <v>16</v>
      </c>
      <c r="D22" s="117"/>
      <c r="E22" s="45"/>
      <c r="F22" s="27" t="s">
        <v>51</v>
      </c>
      <c r="G22" s="14" t="s">
        <v>23</v>
      </c>
      <c r="H22" s="123" t="s">
        <v>190</v>
      </c>
      <c r="I22" s="27">
        <v>17.100000000000001</v>
      </c>
      <c r="J22" s="27">
        <v>17.3</v>
      </c>
      <c r="K22" s="253">
        <v>19.100000000000001</v>
      </c>
      <c r="L22" s="267">
        <v>10.9</v>
      </c>
      <c r="M22" s="61" t="s">
        <v>265</v>
      </c>
      <c r="N22" s="14">
        <v>9.9</v>
      </c>
      <c r="O22" s="14">
        <v>9.4</v>
      </c>
      <c r="P22" s="347">
        <v>10.3</v>
      </c>
      <c r="Q22" s="333">
        <v>68.2</v>
      </c>
      <c r="R22" s="283">
        <v>81.8</v>
      </c>
      <c r="S22" s="283">
        <v>96.7</v>
      </c>
      <c r="T22" s="333" t="s">
        <v>326</v>
      </c>
      <c r="U22" s="283" t="s">
        <v>326</v>
      </c>
      <c r="V22" s="283" t="s">
        <v>326</v>
      </c>
      <c r="W22" s="333" t="s">
        <v>326</v>
      </c>
      <c r="X22" s="283" t="s">
        <v>326</v>
      </c>
      <c r="Y22" s="333"/>
      <c r="Z22" s="283"/>
      <c r="AA22" s="283"/>
      <c r="AB22" s="352">
        <v>68.2</v>
      </c>
      <c r="AC22" s="23">
        <v>81.8</v>
      </c>
      <c r="AD22" s="23">
        <v>96.7</v>
      </c>
      <c r="AE22" s="23" t="s">
        <v>326</v>
      </c>
      <c r="AF22" s="23" t="s">
        <v>326</v>
      </c>
      <c r="AG22" s="23" t="s">
        <v>326</v>
      </c>
      <c r="AH22" s="2" t="s">
        <v>326</v>
      </c>
      <c r="AI22" s="2" t="s">
        <v>326</v>
      </c>
      <c r="AP22" s="2" t="s">
        <v>326</v>
      </c>
      <c r="AQ22" s="2" t="s">
        <v>326</v>
      </c>
      <c r="AR22" s="2" t="s">
        <v>326</v>
      </c>
      <c r="AS22" s="2" t="s">
        <v>326</v>
      </c>
      <c r="AT22" s="2" t="s">
        <v>326</v>
      </c>
      <c r="AU22" s="2" t="s">
        <v>326</v>
      </c>
      <c r="AV22" s="2" t="s">
        <v>326</v>
      </c>
    </row>
    <row r="23" spans="1:48" ht="15.75" x14ac:dyDescent="0.25">
      <c r="A23" s="2"/>
      <c r="B23" s="40">
        <v>17</v>
      </c>
      <c r="C23" s="43" t="s">
        <v>158</v>
      </c>
      <c r="D23" s="117"/>
      <c r="E23" s="46" t="s">
        <v>17</v>
      </c>
      <c r="F23" s="70"/>
      <c r="G23" s="55"/>
      <c r="H23" s="58"/>
      <c r="I23" s="58"/>
      <c r="J23" s="58"/>
      <c r="K23" s="263"/>
      <c r="L23" s="263"/>
      <c r="M23" s="63"/>
      <c r="N23" s="58"/>
      <c r="O23" s="62"/>
      <c r="P23" s="348"/>
      <c r="Q23" s="218"/>
      <c r="R23" s="62"/>
      <c r="S23" s="62"/>
      <c r="T23" s="218"/>
      <c r="U23" s="62"/>
      <c r="V23" s="62"/>
      <c r="W23" s="218"/>
      <c r="X23" s="62"/>
      <c r="Y23" s="218"/>
      <c r="Z23" s="62"/>
      <c r="AA23" s="62"/>
      <c r="AB23" s="222"/>
      <c r="AC23" s="157"/>
      <c r="AD23" s="157"/>
      <c r="AE23" s="16"/>
      <c r="AF23" s="16"/>
      <c r="AG23" s="16"/>
      <c r="AH23" s="16"/>
      <c r="AI23" s="16"/>
      <c r="AJ23" s="16"/>
      <c r="AK23" s="16"/>
      <c r="AL23" s="16"/>
      <c r="AM23" s="16"/>
      <c r="AN23" s="16"/>
      <c r="AO23" s="16"/>
    </row>
    <row r="24" spans="1:48" s="53" customFormat="1" ht="15" x14ac:dyDescent="0.2">
      <c r="A24" s="53" t="s">
        <v>320</v>
      </c>
      <c r="B24" s="40">
        <v>18</v>
      </c>
      <c r="C24" s="50" t="s">
        <v>17</v>
      </c>
      <c r="D24" s="118"/>
      <c r="E24" s="51"/>
      <c r="F24" s="71" t="s">
        <v>52</v>
      </c>
      <c r="G24" s="52" t="s">
        <v>18</v>
      </c>
      <c r="H24" s="125" t="s">
        <v>188</v>
      </c>
      <c r="I24" s="71">
        <v>20.8</v>
      </c>
      <c r="J24" s="71">
        <v>23</v>
      </c>
      <c r="K24" s="255">
        <v>16.7</v>
      </c>
      <c r="L24" s="276">
        <v>8.6999999999999993</v>
      </c>
      <c r="M24" s="64" t="s">
        <v>253</v>
      </c>
      <c r="N24" s="52">
        <v>11.6</v>
      </c>
      <c r="O24" s="52">
        <v>10.7</v>
      </c>
      <c r="P24" s="347">
        <v>10.1</v>
      </c>
      <c r="Q24" s="333" t="s">
        <v>326</v>
      </c>
      <c r="R24" s="283" t="s">
        <v>326</v>
      </c>
      <c r="S24" s="283" t="s">
        <v>326</v>
      </c>
      <c r="T24" s="333" t="s">
        <v>326</v>
      </c>
      <c r="U24" s="283" t="s">
        <v>326</v>
      </c>
      <c r="V24" s="283" t="s">
        <v>326</v>
      </c>
      <c r="W24" s="333">
        <v>90.7</v>
      </c>
      <c r="X24" s="283">
        <v>72.3</v>
      </c>
      <c r="Y24" s="333" t="s">
        <v>358</v>
      </c>
      <c r="Z24" s="283" t="s">
        <v>342</v>
      </c>
      <c r="AA24" s="283" t="s">
        <v>351</v>
      </c>
      <c r="AB24" s="353" t="s">
        <v>326</v>
      </c>
      <c r="AC24" s="201" t="s">
        <v>326</v>
      </c>
      <c r="AD24" s="201" t="s">
        <v>326</v>
      </c>
      <c r="AE24" s="23" t="s">
        <v>326</v>
      </c>
      <c r="AF24" s="23" t="s">
        <v>326</v>
      </c>
      <c r="AG24" s="23" t="s">
        <v>326</v>
      </c>
      <c r="AH24" s="2">
        <v>90.7</v>
      </c>
      <c r="AI24" s="2">
        <v>72.3</v>
      </c>
      <c r="AJ24" s="2" t="s">
        <v>358</v>
      </c>
      <c r="AK24" s="2" t="s">
        <v>342</v>
      </c>
      <c r="AL24" s="2" t="s">
        <v>351</v>
      </c>
      <c r="AM24" s="2"/>
      <c r="AN24" s="2"/>
      <c r="AO24" s="2"/>
      <c r="AP24" s="53" t="s">
        <v>303</v>
      </c>
      <c r="AQ24" s="53" t="s">
        <v>167</v>
      </c>
      <c r="AR24" s="131">
        <v>473</v>
      </c>
      <c r="AS24" s="131">
        <v>490</v>
      </c>
      <c r="AT24" s="204" t="s">
        <v>306</v>
      </c>
      <c r="AU24" s="204" t="s">
        <v>333</v>
      </c>
      <c r="AV24" s="204" t="s">
        <v>334</v>
      </c>
    </row>
    <row r="25" spans="1:48" s="53" customFormat="1" ht="15" x14ac:dyDescent="0.2">
      <c r="A25" s="53" t="s">
        <v>320</v>
      </c>
      <c r="B25" s="40">
        <v>19</v>
      </c>
      <c r="C25" s="50" t="s">
        <v>17</v>
      </c>
      <c r="D25" s="118"/>
      <c r="E25" s="51"/>
      <c r="F25" s="71" t="s">
        <v>53</v>
      </c>
      <c r="G25" s="52" t="s">
        <v>18</v>
      </c>
      <c r="H25" s="125" t="s">
        <v>192</v>
      </c>
      <c r="I25" s="71">
        <v>25.2</v>
      </c>
      <c r="J25" s="71">
        <v>23.2</v>
      </c>
      <c r="K25" s="255">
        <v>17.899999999999999</v>
      </c>
      <c r="L25" s="276">
        <v>5.4</v>
      </c>
      <c r="M25" s="64" t="s">
        <v>267</v>
      </c>
      <c r="N25" s="52">
        <v>12.9</v>
      </c>
      <c r="O25" s="52">
        <v>12.9</v>
      </c>
      <c r="P25" s="347">
        <v>11.7</v>
      </c>
      <c r="Q25" s="333" t="s">
        <v>326</v>
      </c>
      <c r="R25" s="283" t="s">
        <v>326</v>
      </c>
      <c r="S25" s="283" t="s">
        <v>326</v>
      </c>
      <c r="T25" s="333" t="s">
        <v>326</v>
      </c>
      <c r="U25" s="283" t="s">
        <v>326</v>
      </c>
      <c r="V25" s="283" t="s">
        <v>326</v>
      </c>
      <c r="W25" s="333">
        <v>92.2</v>
      </c>
      <c r="X25" s="283">
        <v>70.900000000000006</v>
      </c>
      <c r="Y25" s="333" t="s">
        <v>358</v>
      </c>
      <c r="Z25" s="283" t="s">
        <v>363</v>
      </c>
      <c r="AA25" s="283" t="s">
        <v>379</v>
      </c>
      <c r="AB25" s="352" t="s">
        <v>326</v>
      </c>
      <c r="AC25" s="23" t="s">
        <v>326</v>
      </c>
      <c r="AD25" s="23" t="s">
        <v>326</v>
      </c>
      <c r="AE25" s="201" t="s">
        <v>326</v>
      </c>
      <c r="AF25" s="201" t="s">
        <v>326</v>
      </c>
      <c r="AG25" s="201" t="s">
        <v>326</v>
      </c>
      <c r="AH25">
        <v>92.2</v>
      </c>
      <c r="AI25">
        <v>70.900000000000006</v>
      </c>
      <c r="AJ25" t="s">
        <v>358</v>
      </c>
      <c r="AK25" t="s">
        <v>363</v>
      </c>
      <c r="AL25" t="s">
        <v>379</v>
      </c>
      <c r="AM25"/>
      <c r="AN25"/>
      <c r="AO25"/>
      <c r="AP25" s="53" t="s">
        <v>304</v>
      </c>
      <c r="AQ25" s="53" t="s">
        <v>168</v>
      </c>
      <c r="AR25" s="131">
        <v>478</v>
      </c>
      <c r="AS25" s="131">
        <v>492</v>
      </c>
      <c r="AT25" s="204" t="s">
        <v>335</v>
      </c>
      <c r="AU25" s="204" t="s">
        <v>336</v>
      </c>
      <c r="AV25" s="204" t="s">
        <v>337</v>
      </c>
    </row>
    <row r="26" spans="1:48" ht="15" x14ac:dyDescent="0.2">
      <c r="A26" s="40">
        <v>8</v>
      </c>
      <c r="B26" s="40">
        <v>20</v>
      </c>
      <c r="C26" s="43" t="s">
        <v>17</v>
      </c>
      <c r="D26" s="117"/>
      <c r="E26" s="44"/>
      <c r="F26" s="27" t="s">
        <v>54</v>
      </c>
      <c r="G26" s="14" t="s">
        <v>10</v>
      </c>
      <c r="H26" s="123" t="s">
        <v>195</v>
      </c>
      <c r="I26" s="27">
        <v>24.4</v>
      </c>
      <c r="J26" s="27">
        <v>24.5</v>
      </c>
      <c r="K26" s="253">
        <v>25.1</v>
      </c>
      <c r="L26" s="267">
        <v>4.5999999999999996</v>
      </c>
      <c r="M26" s="61" t="s">
        <v>253</v>
      </c>
      <c r="N26" s="14">
        <v>11.1</v>
      </c>
      <c r="O26" s="14">
        <v>11.2</v>
      </c>
      <c r="P26" s="347">
        <v>10.7</v>
      </c>
      <c r="Q26" s="333" t="s">
        <v>326</v>
      </c>
      <c r="R26" s="283" t="s">
        <v>326</v>
      </c>
      <c r="S26" s="283" t="s">
        <v>326</v>
      </c>
      <c r="T26" s="333">
        <v>91.5</v>
      </c>
      <c r="U26" s="283">
        <v>75.599999999999994</v>
      </c>
      <c r="V26" s="283">
        <v>90.3</v>
      </c>
      <c r="W26" s="333" t="s">
        <v>326</v>
      </c>
      <c r="X26" s="283" t="s">
        <v>326</v>
      </c>
      <c r="Y26" s="333"/>
      <c r="Z26" s="283"/>
      <c r="AA26" s="283"/>
      <c r="AB26" s="354" t="s">
        <v>326</v>
      </c>
      <c r="AC26" s="202" t="s">
        <v>326</v>
      </c>
      <c r="AD26" s="202" t="s">
        <v>326</v>
      </c>
      <c r="AE26" s="201">
        <v>91.5</v>
      </c>
      <c r="AF26" s="201">
        <v>75.599999999999994</v>
      </c>
      <c r="AG26" s="201">
        <v>90.3</v>
      </c>
      <c r="AH26" t="s">
        <v>326</v>
      </c>
      <c r="AI26" t="s">
        <v>326</v>
      </c>
      <c r="AJ26"/>
      <c r="AK26"/>
      <c r="AL26"/>
      <c r="AM26"/>
      <c r="AN26"/>
      <c r="AO26"/>
      <c r="AP26" t="s">
        <v>326</v>
      </c>
      <c r="AQ26" t="s">
        <v>326</v>
      </c>
      <c r="AR26" t="s">
        <v>326</v>
      </c>
      <c r="AS26" t="s">
        <v>326</v>
      </c>
      <c r="AT26" t="s">
        <v>326</v>
      </c>
      <c r="AU26" t="s">
        <v>326</v>
      </c>
      <c r="AV26" t="s">
        <v>326</v>
      </c>
    </row>
    <row r="27" spans="1:48" ht="15" x14ac:dyDescent="0.2">
      <c r="A27" s="40">
        <v>8</v>
      </c>
      <c r="B27" s="40">
        <v>21</v>
      </c>
      <c r="C27" s="43" t="s">
        <v>17</v>
      </c>
      <c r="D27" s="117"/>
      <c r="E27" s="44"/>
      <c r="F27" s="27" t="s">
        <v>55</v>
      </c>
      <c r="G27" s="14" t="s">
        <v>10</v>
      </c>
      <c r="H27" s="123" t="s">
        <v>199</v>
      </c>
      <c r="I27" s="27">
        <v>26.8</v>
      </c>
      <c r="J27" s="27">
        <v>26.7</v>
      </c>
      <c r="K27" s="253">
        <v>25.3</v>
      </c>
      <c r="L27" s="267">
        <v>4</v>
      </c>
      <c r="M27" s="61" t="s">
        <v>269</v>
      </c>
      <c r="N27" s="14">
        <v>12.7</v>
      </c>
      <c r="O27" s="14">
        <v>12.4</v>
      </c>
      <c r="P27" s="347">
        <v>11.2</v>
      </c>
      <c r="Q27" s="333" t="s">
        <v>326</v>
      </c>
      <c r="R27" s="283" t="s">
        <v>326</v>
      </c>
      <c r="S27" s="283" t="s">
        <v>326</v>
      </c>
      <c r="T27" s="333">
        <v>90.9</v>
      </c>
      <c r="U27" s="283">
        <v>76.5</v>
      </c>
      <c r="V27" s="283">
        <v>89.3</v>
      </c>
      <c r="W27" s="333" t="s">
        <v>326</v>
      </c>
      <c r="X27" s="283" t="s">
        <v>326</v>
      </c>
      <c r="Y27" s="333"/>
      <c r="Z27" s="283"/>
      <c r="AA27" s="283"/>
      <c r="AB27" s="353" t="s">
        <v>326</v>
      </c>
      <c r="AC27" s="201" t="s">
        <v>326</v>
      </c>
      <c r="AD27" s="201" t="s">
        <v>326</v>
      </c>
      <c r="AE27" s="201">
        <v>90.9</v>
      </c>
      <c r="AF27" s="201">
        <v>76.5</v>
      </c>
      <c r="AG27" s="201">
        <v>89.3</v>
      </c>
      <c r="AH27" t="s">
        <v>326</v>
      </c>
      <c r="AI27" t="s">
        <v>326</v>
      </c>
      <c r="AJ27"/>
      <c r="AK27"/>
      <c r="AL27"/>
      <c r="AM27"/>
      <c r="AN27"/>
      <c r="AO27"/>
      <c r="AP27" t="s">
        <v>326</v>
      </c>
      <c r="AQ27" t="s">
        <v>326</v>
      </c>
      <c r="AR27" t="s">
        <v>326</v>
      </c>
      <c r="AS27" t="s">
        <v>326</v>
      </c>
      <c r="AT27" t="s">
        <v>326</v>
      </c>
      <c r="AU27" t="s">
        <v>326</v>
      </c>
      <c r="AV27" t="s">
        <v>326</v>
      </c>
    </row>
    <row r="28" spans="1:48" ht="15" x14ac:dyDescent="0.2">
      <c r="A28" s="40">
        <v>4</v>
      </c>
      <c r="B28" s="40">
        <v>22</v>
      </c>
      <c r="C28" s="43" t="s">
        <v>17</v>
      </c>
      <c r="D28" s="117"/>
      <c r="E28" s="44"/>
      <c r="F28" s="27" t="s">
        <v>56</v>
      </c>
      <c r="G28" s="24" t="s">
        <v>132</v>
      </c>
      <c r="H28" s="123" t="s">
        <v>193</v>
      </c>
      <c r="I28" s="27">
        <v>20.6</v>
      </c>
      <c r="J28" s="27">
        <v>20.2</v>
      </c>
      <c r="K28" s="253">
        <v>17.8</v>
      </c>
      <c r="L28" s="267">
        <v>6.2</v>
      </c>
      <c r="M28" s="61" t="s">
        <v>266</v>
      </c>
      <c r="N28" s="14">
        <v>11.6</v>
      </c>
      <c r="O28" s="14">
        <v>11.1</v>
      </c>
      <c r="P28" s="347">
        <v>9.4</v>
      </c>
      <c r="Q28" s="333">
        <v>50</v>
      </c>
      <c r="R28" s="283">
        <v>71.099999999999994</v>
      </c>
      <c r="S28" s="283">
        <v>97.3</v>
      </c>
      <c r="T28" s="333" t="s">
        <v>326</v>
      </c>
      <c r="U28" s="283" t="s">
        <v>326</v>
      </c>
      <c r="V28" s="283" t="s">
        <v>326</v>
      </c>
      <c r="W28" s="333" t="s">
        <v>326</v>
      </c>
      <c r="X28" s="283" t="s">
        <v>326</v>
      </c>
      <c r="Y28" s="333"/>
      <c r="Z28" s="283"/>
      <c r="AA28" s="283"/>
      <c r="AB28" s="353">
        <v>50</v>
      </c>
      <c r="AC28" s="201">
        <v>71.099999999999994</v>
      </c>
      <c r="AD28" s="201">
        <v>97.3</v>
      </c>
      <c r="AE28" s="23" t="s">
        <v>326</v>
      </c>
      <c r="AF28" s="23" t="s">
        <v>326</v>
      </c>
      <c r="AG28" s="23" t="s">
        <v>326</v>
      </c>
      <c r="AH28" s="2" t="s">
        <v>326</v>
      </c>
      <c r="AI28" s="2" t="s">
        <v>326</v>
      </c>
      <c r="AP28" s="2" t="s">
        <v>326</v>
      </c>
      <c r="AQ28" s="2" t="s">
        <v>326</v>
      </c>
      <c r="AR28" s="2" t="s">
        <v>326</v>
      </c>
      <c r="AS28" s="2" t="s">
        <v>326</v>
      </c>
      <c r="AT28" s="2" t="s">
        <v>326</v>
      </c>
      <c r="AU28" s="2" t="s">
        <v>326</v>
      </c>
      <c r="AV28" s="2" t="s">
        <v>326</v>
      </c>
    </row>
    <row r="29" spans="1:48" ht="15" x14ac:dyDescent="0.2">
      <c r="A29" s="40">
        <v>4</v>
      </c>
      <c r="B29" s="40">
        <v>23</v>
      </c>
      <c r="C29" s="43" t="s">
        <v>17</v>
      </c>
      <c r="D29" s="117"/>
      <c r="E29" s="44"/>
      <c r="F29" s="27" t="s">
        <v>57</v>
      </c>
      <c r="G29" s="24" t="s">
        <v>132</v>
      </c>
      <c r="H29" s="123" t="s">
        <v>188</v>
      </c>
      <c r="I29" s="27">
        <v>20.5</v>
      </c>
      <c r="J29" s="27">
        <v>20.6</v>
      </c>
      <c r="K29" s="253">
        <v>20.9</v>
      </c>
      <c r="L29" s="267">
        <v>6.7</v>
      </c>
      <c r="M29" s="61" t="s">
        <v>253</v>
      </c>
      <c r="N29" s="14">
        <v>11.5</v>
      </c>
      <c r="O29" s="14">
        <v>11.3</v>
      </c>
      <c r="P29" s="347">
        <v>11.8</v>
      </c>
      <c r="Q29" s="333">
        <v>55.4</v>
      </c>
      <c r="R29" s="283">
        <v>74.2</v>
      </c>
      <c r="S29" s="283">
        <v>97.3</v>
      </c>
      <c r="T29" s="333" t="s">
        <v>326</v>
      </c>
      <c r="U29" s="283" t="s">
        <v>326</v>
      </c>
      <c r="V29" s="283" t="s">
        <v>326</v>
      </c>
      <c r="W29" s="333" t="s">
        <v>326</v>
      </c>
      <c r="X29" s="283" t="s">
        <v>326</v>
      </c>
      <c r="Y29" s="333"/>
      <c r="Z29" s="283"/>
      <c r="AA29" s="283"/>
      <c r="AB29" s="352">
        <v>55.4</v>
      </c>
      <c r="AC29" s="23">
        <v>74.2</v>
      </c>
      <c r="AD29" s="23">
        <v>97.3</v>
      </c>
      <c r="AE29" s="202" t="s">
        <v>326</v>
      </c>
      <c r="AF29" s="202" t="s">
        <v>326</v>
      </c>
      <c r="AG29" s="202" t="s">
        <v>326</v>
      </c>
      <c r="AH29" s="53" t="s">
        <v>326</v>
      </c>
      <c r="AI29" s="53" t="s">
        <v>326</v>
      </c>
      <c r="AJ29" s="53"/>
      <c r="AK29" s="53"/>
      <c r="AL29" s="53"/>
      <c r="AM29" s="53"/>
      <c r="AN29" s="53"/>
      <c r="AO29" s="53"/>
      <c r="AP29" s="53" t="s">
        <v>326</v>
      </c>
      <c r="AQ29" s="53" t="s">
        <v>326</v>
      </c>
      <c r="AR29" s="53" t="s">
        <v>326</v>
      </c>
      <c r="AS29" s="53" t="s">
        <v>326</v>
      </c>
      <c r="AT29" s="53" t="s">
        <v>326</v>
      </c>
      <c r="AU29" s="53" t="s">
        <v>326</v>
      </c>
      <c r="AV29" s="53" t="s">
        <v>326</v>
      </c>
    </row>
    <row r="30" spans="1:48" ht="15" x14ac:dyDescent="0.2">
      <c r="A30" s="40">
        <v>4</v>
      </c>
      <c r="B30" s="40">
        <v>24</v>
      </c>
      <c r="C30" s="43" t="s">
        <v>17</v>
      </c>
      <c r="D30" s="117"/>
      <c r="E30" s="44"/>
      <c r="F30" s="27" t="s">
        <v>58</v>
      </c>
      <c r="G30" s="24" t="s">
        <v>132</v>
      </c>
      <c r="H30" s="123" t="s">
        <v>196</v>
      </c>
      <c r="I30" s="27">
        <v>19.5</v>
      </c>
      <c r="J30" s="27">
        <v>20.9</v>
      </c>
      <c r="K30" s="253">
        <v>16.5</v>
      </c>
      <c r="L30" s="267">
        <v>7.8</v>
      </c>
      <c r="M30" s="61" t="s">
        <v>258</v>
      </c>
      <c r="N30" s="14">
        <v>11.4</v>
      </c>
      <c r="O30" s="14">
        <v>11.6</v>
      </c>
      <c r="P30" s="347">
        <v>9.1999999999999993</v>
      </c>
      <c r="Q30" s="333">
        <v>72.900000000000006</v>
      </c>
      <c r="R30" s="283">
        <v>87.4</v>
      </c>
      <c r="S30" s="283">
        <v>98.2</v>
      </c>
      <c r="T30" s="333" t="s">
        <v>326</v>
      </c>
      <c r="U30" s="283" t="s">
        <v>326</v>
      </c>
      <c r="V30" s="283" t="s">
        <v>326</v>
      </c>
      <c r="W30" s="333" t="s">
        <v>326</v>
      </c>
      <c r="X30" s="283" t="s">
        <v>326</v>
      </c>
      <c r="Y30" s="333"/>
      <c r="Z30" s="283"/>
      <c r="AA30" s="283"/>
      <c r="AB30" s="353">
        <v>72.900000000000006</v>
      </c>
      <c r="AC30" s="201">
        <v>87.4</v>
      </c>
      <c r="AD30" s="201">
        <v>98.2</v>
      </c>
      <c r="AE30" s="201" t="s">
        <v>326</v>
      </c>
      <c r="AF30" s="201" t="s">
        <v>326</v>
      </c>
      <c r="AG30" s="201" t="s">
        <v>326</v>
      </c>
      <c r="AH30" t="s">
        <v>326</v>
      </c>
      <c r="AI30" t="s">
        <v>326</v>
      </c>
      <c r="AJ30"/>
      <c r="AK30"/>
      <c r="AL30"/>
      <c r="AM30"/>
      <c r="AN30"/>
      <c r="AO30"/>
      <c r="AP30" t="s">
        <v>326</v>
      </c>
      <c r="AQ30" t="s">
        <v>326</v>
      </c>
      <c r="AR30" t="s">
        <v>326</v>
      </c>
      <c r="AS30" t="s">
        <v>326</v>
      </c>
      <c r="AT30" t="s">
        <v>326</v>
      </c>
      <c r="AU30" t="s">
        <v>326</v>
      </c>
      <c r="AV30" t="s">
        <v>326</v>
      </c>
    </row>
    <row r="31" spans="1:48" ht="15" x14ac:dyDescent="0.2">
      <c r="A31" s="40">
        <v>4</v>
      </c>
      <c r="B31" s="40">
        <v>25</v>
      </c>
      <c r="C31" s="43" t="s">
        <v>17</v>
      </c>
      <c r="D31" s="117"/>
      <c r="E31" s="44"/>
      <c r="F31" s="27" t="s">
        <v>59</v>
      </c>
      <c r="G31" s="24" t="s">
        <v>132</v>
      </c>
      <c r="H31" s="123" t="s">
        <v>192</v>
      </c>
      <c r="I31" s="27">
        <v>20.6</v>
      </c>
      <c r="J31" s="27">
        <v>21.8</v>
      </c>
      <c r="K31" s="253">
        <v>20.2</v>
      </c>
      <c r="L31" s="267">
        <v>2.4</v>
      </c>
      <c r="M31" s="61" t="s">
        <v>264</v>
      </c>
      <c r="N31" s="14">
        <v>11</v>
      </c>
      <c r="O31" s="14">
        <v>11.2</v>
      </c>
      <c r="P31" s="347">
        <v>11.1</v>
      </c>
      <c r="Q31" s="333">
        <v>67.8</v>
      </c>
      <c r="R31" s="283">
        <v>83.5</v>
      </c>
      <c r="S31" s="283">
        <v>95.7</v>
      </c>
      <c r="T31" s="333" t="s">
        <v>326</v>
      </c>
      <c r="U31" s="283" t="s">
        <v>326</v>
      </c>
      <c r="V31" s="283" t="s">
        <v>326</v>
      </c>
      <c r="W31" s="333" t="s">
        <v>326</v>
      </c>
      <c r="X31" s="283" t="s">
        <v>326</v>
      </c>
      <c r="Y31" s="333"/>
      <c r="Z31" s="283"/>
      <c r="AA31" s="283"/>
      <c r="AB31" s="353">
        <v>67.8</v>
      </c>
      <c r="AC31" s="201">
        <v>83.5</v>
      </c>
      <c r="AD31" s="201">
        <v>95.7</v>
      </c>
      <c r="AE31" s="201" t="s">
        <v>326</v>
      </c>
      <c r="AF31" s="201" t="s">
        <v>326</v>
      </c>
      <c r="AG31" s="201" t="s">
        <v>326</v>
      </c>
      <c r="AH31" t="s">
        <v>326</v>
      </c>
      <c r="AI31" t="s">
        <v>326</v>
      </c>
      <c r="AJ31"/>
      <c r="AK31"/>
      <c r="AL31"/>
      <c r="AM31"/>
      <c r="AN31"/>
      <c r="AO31"/>
      <c r="AP31" t="s">
        <v>326</v>
      </c>
      <c r="AQ31" t="s">
        <v>326</v>
      </c>
      <c r="AR31" s="213" t="s">
        <v>326</v>
      </c>
      <c r="AS31" s="215" t="s">
        <v>326</v>
      </c>
      <c r="AT31" t="s">
        <v>326</v>
      </c>
      <c r="AU31" t="s">
        <v>326</v>
      </c>
      <c r="AV31" t="s">
        <v>326</v>
      </c>
    </row>
    <row r="32" spans="1:48" ht="15" x14ac:dyDescent="0.2">
      <c r="A32" s="40">
        <v>4</v>
      </c>
      <c r="B32" s="40">
        <v>26</v>
      </c>
      <c r="C32" s="43" t="s">
        <v>17</v>
      </c>
      <c r="D32" s="117"/>
      <c r="E32" s="44"/>
      <c r="F32" s="27" t="s">
        <v>60</v>
      </c>
      <c r="G32" s="24" t="s">
        <v>132</v>
      </c>
      <c r="H32" s="123" t="s">
        <v>198</v>
      </c>
      <c r="I32" s="27">
        <v>16.600000000000001</v>
      </c>
      <c r="J32" s="27">
        <v>18.3</v>
      </c>
      <c r="K32" s="253">
        <v>20.5</v>
      </c>
      <c r="L32" s="267">
        <v>10.8</v>
      </c>
      <c r="M32" s="61" t="s">
        <v>268</v>
      </c>
      <c r="N32" s="14">
        <v>9.6</v>
      </c>
      <c r="O32" s="14">
        <v>10.199999999999999</v>
      </c>
      <c r="P32" s="347">
        <v>10.9</v>
      </c>
      <c r="Q32" s="333">
        <v>70.400000000000006</v>
      </c>
      <c r="R32" s="283">
        <v>75.599999999999994</v>
      </c>
      <c r="S32" s="283">
        <v>95.1</v>
      </c>
      <c r="T32" s="333" t="s">
        <v>326</v>
      </c>
      <c r="U32" s="283" t="s">
        <v>326</v>
      </c>
      <c r="V32" s="283" t="s">
        <v>326</v>
      </c>
      <c r="W32" s="333" t="s">
        <v>326</v>
      </c>
      <c r="X32" s="283" t="s">
        <v>326</v>
      </c>
      <c r="Y32" s="333"/>
      <c r="Z32" s="283"/>
      <c r="AA32" s="283"/>
      <c r="AB32" s="352">
        <v>70.400000000000006</v>
      </c>
      <c r="AC32" s="23">
        <v>75.599999999999994</v>
      </c>
      <c r="AD32" s="23">
        <v>95.1</v>
      </c>
      <c r="AE32" s="201" t="s">
        <v>326</v>
      </c>
      <c r="AF32" s="201" t="s">
        <v>326</v>
      </c>
      <c r="AG32" s="201" t="s">
        <v>326</v>
      </c>
      <c r="AH32" t="s">
        <v>326</v>
      </c>
      <c r="AI32" t="s">
        <v>326</v>
      </c>
      <c r="AJ32"/>
      <c r="AK32"/>
      <c r="AL32"/>
      <c r="AM32"/>
      <c r="AN32"/>
      <c r="AO32"/>
      <c r="AP32" t="s">
        <v>326</v>
      </c>
      <c r="AQ32" t="s">
        <v>326</v>
      </c>
      <c r="AR32" t="s">
        <v>326</v>
      </c>
      <c r="AS32" t="s">
        <v>326</v>
      </c>
      <c r="AT32" t="s">
        <v>326</v>
      </c>
      <c r="AU32" t="s">
        <v>326</v>
      </c>
      <c r="AV32" t="s">
        <v>326</v>
      </c>
    </row>
    <row r="33" spans="1:48" ht="15" x14ac:dyDescent="0.2">
      <c r="A33" s="40">
        <v>4</v>
      </c>
      <c r="B33" s="40">
        <v>27</v>
      </c>
      <c r="C33" s="43" t="s">
        <v>17</v>
      </c>
      <c r="D33" s="117"/>
      <c r="E33" s="44"/>
      <c r="F33" s="27" t="s">
        <v>61</v>
      </c>
      <c r="G33" s="24" t="s">
        <v>132</v>
      </c>
      <c r="H33" s="123" t="s">
        <v>194</v>
      </c>
      <c r="I33" s="27">
        <v>20</v>
      </c>
      <c r="J33" s="27">
        <v>21.1</v>
      </c>
      <c r="K33" s="253">
        <v>17.899999999999999</v>
      </c>
      <c r="L33" s="267">
        <v>6.4</v>
      </c>
      <c r="M33" s="61" t="s">
        <v>246</v>
      </c>
      <c r="N33" s="14">
        <v>12.5</v>
      </c>
      <c r="O33" s="14">
        <v>11.4</v>
      </c>
      <c r="P33" s="347">
        <v>9.3000000000000007</v>
      </c>
      <c r="Q33" s="333">
        <v>70.400000000000006</v>
      </c>
      <c r="R33" s="283">
        <v>87</v>
      </c>
      <c r="S33" s="283">
        <v>100</v>
      </c>
      <c r="T33" s="333" t="s">
        <v>326</v>
      </c>
      <c r="U33" s="283" t="s">
        <v>326</v>
      </c>
      <c r="V33" s="283" t="s">
        <v>326</v>
      </c>
      <c r="W33" s="333" t="s">
        <v>326</v>
      </c>
      <c r="X33" s="283" t="s">
        <v>326</v>
      </c>
      <c r="Y33" s="333"/>
      <c r="Z33" s="283"/>
      <c r="AA33" s="283"/>
      <c r="AB33" s="354">
        <v>70.400000000000006</v>
      </c>
      <c r="AC33" s="202">
        <v>87</v>
      </c>
      <c r="AD33" s="202">
        <v>100</v>
      </c>
      <c r="AE33" s="202" t="s">
        <v>326</v>
      </c>
      <c r="AF33" s="202" t="s">
        <v>326</v>
      </c>
      <c r="AG33" s="202" t="s">
        <v>326</v>
      </c>
      <c r="AH33" s="53" t="s">
        <v>326</v>
      </c>
      <c r="AI33" s="53" t="s">
        <v>326</v>
      </c>
      <c r="AJ33" s="53"/>
      <c r="AK33" s="53"/>
      <c r="AL33" s="53"/>
      <c r="AM33" s="53"/>
      <c r="AN33" s="53"/>
      <c r="AO33" s="53"/>
      <c r="AP33" s="53" t="s">
        <v>326</v>
      </c>
      <c r="AQ33" s="53" t="s">
        <v>326</v>
      </c>
      <c r="AR33" s="53" t="s">
        <v>326</v>
      </c>
      <c r="AS33" s="53" t="s">
        <v>326</v>
      </c>
      <c r="AT33" s="53" t="s">
        <v>326</v>
      </c>
      <c r="AU33" s="53" t="s">
        <v>326</v>
      </c>
      <c r="AV33" s="53" t="s">
        <v>326</v>
      </c>
    </row>
    <row r="34" spans="1:48" ht="15" x14ac:dyDescent="0.2">
      <c r="A34" s="40">
        <v>4</v>
      </c>
      <c r="B34" s="40">
        <v>28</v>
      </c>
      <c r="C34" s="43" t="s">
        <v>17</v>
      </c>
      <c r="D34" s="117"/>
      <c r="E34" s="44"/>
      <c r="F34" s="27" t="s">
        <v>62</v>
      </c>
      <c r="G34" s="24" t="s">
        <v>132</v>
      </c>
      <c r="H34" s="123" t="s">
        <v>197</v>
      </c>
      <c r="I34" s="27">
        <v>17.899999999999999</v>
      </c>
      <c r="J34" s="27">
        <v>18.8</v>
      </c>
      <c r="K34" s="253">
        <v>19.3</v>
      </c>
      <c r="L34" s="267">
        <v>5.5</v>
      </c>
      <c r="M34" s="61" t="s">
        <v>186</v>
      </c>
      <c r="N34" s="14">
        <v>11</v>
      </c>
      <c r="O34" s="14">
        <v>10.7</v>
      </c>
      <c r="P34" s="347">
        <v>8.8000000000000007</v>
      </c>
      <c r="Q34" s="333">
        <v>61.5</v>
      </c>
      <c r="R34" s="283">
        <v>83</v>
      </c>
      <c r="S34" s="283">
        <v>95.4</v>
      </c>
      <c r="T34" s="333" t="s">
        <v>326</v>
      </c>
      <c r="U34" s="283" t="s">
        <v>326</v>
      </c>
      <c r="V34" s="283" t="s">
        <v>326</v>
      </c>
      <c r="W34" s="333" t="s">
        <v>326</v>
      </c>
      <c r="X34" s="283" t="s">
        <v>326</v>
      </c>
      <c r="Y34" s="333"/>
      <c r="Z34" s="283"/>
      <c r="AA34" s="283"/>
      <c r="AB34" s="353">
        <v>61.5</v>
      </c>
      <c r="AC34" s="201">
        <v>83</v>
      </c>
      <c r="AD34" s="201">
        <v>95.4</v>
      </c>
      <c r="AE34" s="23" t="s">
        <v>326</v>
      </c>
      <c r="AF34" s="23" t="s">
        <v>326</v>
      </c>
      <c r="AG34" s="23" t="s">
        <v>326</v>
      </c>
      <c r="AH34" s="2" t="s">
        <v>326</v>
      </c>
      <c r="AI34" s="2" t="s">
        <v>326</v>
      </c>
      <c r="AP34" s="2" t="s">
        <v>326</v>
      </c>
      <c r="AQ34" s="2" t="s">
        <v>326</v>
      </c>
      <c r="AR34" s="2" t="s">
        <v>326</v>
      </c>
      <c r="AS34" s="2" t="s">
        <v>326</v>
      </c>
      <c r="AT34" s="2" t="s">
        <v>326</v>
      </c>
      <c r="AU34" s="2" t="s">
        <v>326</v>
      </c>
      <c r="AV34" s="2" t="s">
        <v>326</v>
      </c>
    </row>
    <row r="35" spans="1:48" ht="15" x14ac:dyDescent="0.2">
      <c r="A35" s="2"/>
      <c r="B35" s="40">
        <v>29</v>
      </c>
      <c r="C35" s="43" t="s">
        <v>17</v>
      </c>
      <c r="D35" s="117"/>
      <c r="E35" s="45"/>
      <c r="F35" s="27" t="s">
        <v>34</v>
      </c>
      <c r="G35" s="14" t="s">
        <v>173</v>
      </c>
      <c r="H35" s="123" t="s">
        <v>191</v>
      </c>
      <c r="I35" s="27">
        <v>17</v>
      </c>
      <c r="J35" s="27">
        <v>17.399999999999999</v>
      </c>
      <c r="K35" s="253">
        <v>15.3</v>
      </c>
      <c r="L35" s="267">
        <v>13.5</v>
      </c>
      <c r="M35" s="61" t="s">
        <v>184</v>
      </c>
      <c r="N35" s="14">
        <v>16.600000000000001</v>
      </c>
      <c r="O35" s="14">
        <v>16.2</v>
      </c>
      <c r="P35" s="347">
        <v>15.2</v>
      </c>
      <c r="Q35" s="333"/>
      <c r="R35" s="283"/>
      <c r="S35" s="283"/>
      <c r="T35" s="333"/>
      <c r="U35" s="283"/>
      <c r="V35" s="283"/>
      <c r="W35" s="333"/>
      <c r="X35" s="283"/>
      <c r="Y35" s="333"/>
      <c r="Z35" s="283"/>
      <c r="AA35" s="283"/>
      <c r="AE35" s="201"/>
      <c r="AF35" s="201"/>
      <c r="AG35" s="201"/>
      <c r="AH35"/>
      <c r="AI35"/>
      <c r="AJ35"/>
      <c r="AK35"/>
      <c r="AL35"/>
      <c r="AM35"/>
      <c r="AN35"/>
      <c r="AO35"/>
      <c r="AP35" t="s">
        <v>326</v>
      </c>
      <c r="AQ35" t="s">
        <v>326</v>
      </c>
      <c r="AR35" t="s">
        <v>326</v>
      </c>
      <c r="AS35" t="s">
        <v>326</v>
      </c>
      <c r="AT35" t="s">
        <v>326</v>
      </c>
      <c r="AU35" t="s">
        <v>326</v>
      </c>
      <c r="AV35" t="s">
        <v>326</v>
      </c>
    </row>
    <row r="36" spans="1:48" ht="15.75" x14ac:dyDescent="0.25">
      <c r="A36" s="2"/>
      <c r="B36" s="40">
        <v>30</v>
      </c>
      <c r="C36" s="43" t="s">
        <v>158</v>
      </c>
      <c r="D36" s="117"/>
      <c r="E36" s="46" t="s">
        <v>19</v>
      </c>
      <c r="F36" s="70"/>
      <c r="G36" s="55"/>
      <c r="H36" s="58"/>
      <c r="I36" s="58"/>
      <c r="J36" s="58"/>
      <c r="K36" s="263"/>
      <c r="L36" s="263"/>
      <c r="M36" s="63"/>
      <c r="N36" s="58"/>
      <c r="O36" s="62"/>
      <c r="P36" s="348"/>
      <c r="Q36" s="218"/>
      <c r="R36" s="62"/>
      <c r="S36" s="62"/>
      <c r="T36" s="218"/>
      <c r="U36" s="62"/>
      <c r="V36" s="62"/>
      <c r="W36" s="218"/>
      <c r="X36" s="62"/>
      <c r="Y36" s="218"/>
      <c r="Z36" s="62"/>
      <c r="AA36" s="62"/>
      <c r="AB36" s="222"/>
      <c r="AC36" s="15"/>
      <c r="AD36" s="15"/>
      <c r="AE36" s="16"/>
      <c r="AF36" s="16"/>
      <c r="AG36" s="16"/>
      <c r="AH36" s="16"/>
      <c r="AI36" s="16"/>
      <c r="AJ36" s="16"/>
      <c r="AK36" s="16"/>
      <c r="AL36" s="16"/>
      <c r="AM36" s="16"/>
      <c r="AN36" s="16"/>
      <c r="AO36" s="16"/>
    </row>
    <row r="37" spans="1:48" s="39" customFormat="1" ht="15" x14ac:dyDescent="0.2">
      <c r="A37" s="53" t="s">
        <v>320</v>
      </c>
      <c r="B37" s="40">
        <v>31</v>
      </c>
      <c r="C37" s="59" t="s">
        <v>19</v>
      </c>
      <c r="D37" s="116"/>
      <c r="E37" s="47"/>
      <c r="F37" s="72" t="s">
        <v>63</v>
      </c>
      <c r="G37" s="36" t="s">
        <v>18</v>
      </c>
      <c r="H37" s="126" t="s">
        <v>200</v>
      </c>
      <c r="I37" s="72">
        <v>21.8</v>
      </c>
      <c r="J37" s="72">
        <v>20.9</v>
      </c>
      <c r="K37" s="256">
        <v>18.100000000000001</v>
      </c>
      <c r="L37" s="277">
        <v>10.3</v>
      </c>
      <c r="M37" s="65" t="s">
        <v>262</v>
      </c>
      <c r="N37" s="36">
        <v>13.3</v>
      </c>
      <c r="O37" s="36">
        <v>12.7</v>
      </c>
      <c r="P37" s="347">
        <v>11.2</v>
      </c>
      <c r="Q37" s="333" t="s">
        <v>326</v>
      </c>
      <c r="R37" s="283" t="s">
        <v>326</v>
      </c>
      <c r="S37" s="283" t="s">
        <v>326</v>
      </c>
      <c r="T37" s="333" t="s">
        <v>326</v>
      </c>
      <c r="U37" s="283" t="s">
        <v>326</v>
      </c>
      <c r="V37" s="283" t="s">
        <v>326</v>
      </c>
      <c r="W37" s="333">
        <v>88.8</v>
      </c>
      <c r="X37" s="283">
        <v>72.2</v>
      </c>
      <c r="Y37" s="333" t="s">
        <v>163</v>
      </c>
      <c r="Z37" s="283" t="s">
        <v>380</v>
      </c>
      <c r="AA37" s="283" t="s">
        <v>339</v>
      </c>
      <c r="AB37" s="353" t="s">
        <v>326</v>
      </c>
      <c r="AC37" s="201" t="s">
        <v>326</v>
      </c>
      <c r="AD37" s="201" t="s">
        <v>326</v>
      </c>
      <c r="AE37" s="201" t="s">
        <v>326</v>
      </c>
      <c r="AF37" s="201" t="s">
        <v>326</v>
      </c>
      <c r="AG37" s="201" t="s">
        <v>326</v>
      </c>
      <c r="AH37">
        <v>88.8</v>
      </c>
      <c r="AI37">
        <v>72.2</v>
      </c>
      <c r="AJ37" t="s">
        <v>163</v>
      </c>
      <c r="AK37" t="s">
        <v>380</v>
      </c>
      <c r="AL37" t="s">
        <v>339</v>
      </c>
      <c r="AM37"/>
      <c r="AN37"/>
      <c r="AO37"/>
      <c r="AP37" s="39" t="s">
        <v>305</v>
      </c>
      <c r="AQ37" s="39" t="s">
        <v>306</v>
      </c>
      <c r="AR37" s="131">
        <v>463</v>
      </c>
      <c r="AS37" s="131">
        <v>484</v>
      </c>
      <c r="AT37" s="204" t="s">
        <v>338</v>
      </c>
      <c r="AU37" s="204" t="s">
        <v>339</v>
      </c>
      <c r="AV37" s="204" t="s">
        <v>340</v>
      </c>
    </row>
    <row r="38" spans="1:48" ht="15" x14ac:dyDescent="0.2">
      <c r="A38" s="40">
        <v>8</v>
      </c>
      <c r="B38" s="40">
        <v>32</v>
      </c>
      <c r="C38" s="43" t="s">
        <v>19</v>
      </c>
      <c r="D38" s="117"/>
      <c r="E38" s="45"/>
      <c r="F38" s="27" t="s">
        <v>64</v>
      </c>
      <c r="G38" s="14" t="s">
        <v>20</v>
      </c>
      <c r="H38" s="123" t="s">
        <v>192</v>
      </c>
      <c r="I38" s="27">
        <v>19.8</v>
      </c>
      <c r="J38" s="27">
        <v>18.600000000000001</v>
      </c>
      <c r="K38" s="253">
        <v>16.7</v>
      </c>
      <c r="L38" s="267">
        <v>4.5999999999999996</v>
      </c>
      <c r="M38" s="61" t="s">
        <v>270</v>
      </c>
      <c r="N38" s="14">
        <v>12.6</v>
      </c>
      <c r="O38" s="14">
        <v>11.8</v>
      </c>
      <c r="P38" s="347">
        <v>10.4</v>
      </c>
      <c r="Q38" s="333" t="s">
        <v>326</v>
      </c>
      <c r="R38" s="283" t="s">
        <v>326</v>
      </c>
      <c r="S38" s="283" t="s">
        <v>326</v>
      </c>
      <c r="T38" s="333">
        <v>84.1</v>
      </c>
      <c r="U38" s="283">
        <v>75</v>
      </c>
      <c r="V38" s="283">
        <v>85.5</v>
      </c>
      <c r="W38" s="333" t="s">
        <v>326</v>
      </c>
      <c r="X38" s="283" t="s">
        <v>326</v>
      </c>
      <c r="Y38" s="333"/>
      <c r="Z38" s="283"/>
      <c r="AA38" s="283"/>
      <c r="AB38" s="353" t="s">
        <v>326</v>
      </c>
      <c r="AC38" s="201" t="s">
        <v>326</v>
      </c>
      <c r="AD38" s="201" t="s">
        <v>326</v>
      </c>
      <c r="AE38" s="201">
        <v>84.1</v>
      </c>
      <c r="AF38" s="201">
        <v>75</v>
      </c>
      <c r="AG38" s="201">
        <v>85.5</v>
      </c>
      <c r="AH38" t="s">
        <v>326</v>
      </c>
      <c r="AI38" t="s">
        <v>326</v>
      </c>
      <c r="AJ38"/>
      <c r="AK38"/>
      <c r="AL38"/>
      <c r="AM38"/>
      <c r="AN38"/>
      <c r="AO38"/>
      <c r="AP38" t="s">
        <v>326</v>
      </c>
      <c r="AQ38" t="s">
        <v>326</v>
      </c>
      <c r="AR38" t="s">
        <v>326</v>
      </c>
      <c r="AS38" t="s">
        <v>326</v>
      </c>
      <c r="AT38" t="s">
        <v>326</v>
      </c>
      <c r="AU38" t="s">
        <v>326</v>
      </c>
      <c r="AV38" t="s">
        <v>326</v>
      </c>
    </row>
    <row r="39" spans="1:48" ht="15.75" x14ac:dyDescent="0.25">
      <c r="A39" s="2"/>
      <c r="B39" s="40">
        <v>33</v>
      </c>
      <c r="C39" s="43" t="s">
        <v>158</v>
      </c>
      <c r="D39" s="117"/>
      <c r="E39" s="46" t="s">
        <v>21</v>
      </c>
      <c r="F39" s="70"/>
      <c r="G39" s="55"/>
      <c r="H39" s="58"/>
      <c r="I39" s="58"/>
      <c r="J39" s="58"/>
      <c r="K39" s="263"/>
      <c r="L39" s="263"/>
      <c r="M39" s="63"/>
      <c r="N39" s="58"/>
      <c r="O39" s="62"/>
      <c r="P39" s="348"/>
      <c r="Q39" s="218"/>
      <c r="R39" s="62"/>
      <c r="S39" s="62"/>
      <c r="T39" s="218"/>
      <c r="U39" s="62"/>
      <c r="V39" s="62"/>
      <c r="W39" s="218"/>
      <c r="X39" s="62"/>
      <c r="Y39" s="218"/>
      <c r="Z39" s="62"/>
      <c r="AA39" s="62"/>
      <c r="AB39" s="222"/>
      <c r="AC39" s="15"/>
      <c r="AD39" s="15"/>
      <c r="AE39" s="16"/>
      <c r="AF39" s="16"/>
      <c r="AG39" s="16"/>
      <c r="AH39" s="16"/>
      <c r="AI39" s="16"/>
      <c r="AJ39" s="16"/>
      <c r="AK39" s="16"/>
      <c r="AL39" s="16"/>
      <c r="AM39" s="16"/>
      <c r="AN39" s="16"/>
      <c r="AO39" s="16"/>
    </row>
    <row r="40" spans="1:48" ht="15" x14ac:dyDescent="0.2">
      <c r="A40" s="40">
        <v>4</v>
      </c>
      <c r="B40" s="40">
        <v>34</v>
      </c>
      <c r="C40" s="43" t="s">
        <v>21</v>
      </c>
      <c r="D40" s="117"/>
      <c r="E40" s="45"/>
      <c r="F40" s="27" t="s">
        <v>65</v>
      </c>
      <c r="G40" s="14" t="s">
        <v>15</v>
      </c>
      <c r="H40" s="123" t="s">
        <v>201</v>
      </c>
      <c r="I40" s="27">
        <v>17.100000000000001</v>
      </c>
      <c r="J40" s="27">
        <v>15.6</v>
      </c>
      <c r="K40" s="253">
        <v>16.399999999999999</v>
      </c>
      <c r="L40" s="267">
        <v>7.4</v>
      </c>
      <c r="M40" s="61" t="s">
        <v>271</v>
      </c>
      <c r="N40" s="14">
        <v>8.8000000000000007</v>
      </c>
      <c r="O40" s="14">
        <v>7.6</v>
      </c>
      <c r="P40" s="347">
        <v>8</v>
      </c>
      <c r="Q40" s="333">
        <v>50</v>
      </c>
      <c r="R40" s="283">
        <v>88.8</v>
      </c>
      <c r="S40" s="283">
        <v>94.4</v>
      </c>
      <c r="T40" s="333" t="s">
        <v>326</v>
      </c>
      <c r="U40" s="283" t="s">
        <v>326</v>
      </c>
      <c r="V40" s="283" t="s">
        <v>326</v>
      </c>
      <c r="W40" s="333" t="s">
        <v>326</v>
      </c>
      <c r="X40" s="283" t="s">
        <v>326</v>
      </c>
      <c r="Y40" s="333"/>
      <c r="Z40" s="283"/>
      <c r="AA40" s="283"/>
      <c r="AB40" s="353">
        <v>50</v>
      </c>
      <c r="AC40" s="201">
        <v>88.8</v>
      </c>
      <c r="AD40" s="201">
        <v>94.4</v>
      </c>
      <c r="AE40" s="23" t="s">
        <v>326</v>
      </c>
      <c r="AF40" s="23" t="s">
        <v>326</v>
      </c>
      <c r="AG40" s="23" t="s">
        <v>326</v>
      </c>
      <c r="AH40" s="2" t="s">
        <v>326</v>
      </c>
      <c r="AI40" s="2" t="s">
        <v>326</v>
      </c>
      <c r="AP40" s="2" t="s">
        <v>326</v>
      </c>
      <c r="AQ40" s="2" t="s">
        <v>326</v>
      </c>
      <c r="AR40" s="17" t="s">
        <v>326</v>
      </c>
      <c r="AS40" s="17" t="s">
        <v>326</v>
      </c>
      <c r="AT40" s="2" t="s">
        <v>326</v>
      </c>
      <c r="AU40" s="2" t="s">
        <v>326</v>
      </c>
      <c r="AV40" s="2" t="s">
        <v>326</v>
      </c>
    </row>
    <row r="41" spans="1:48" ht="15.75" x14ac:dyDescent="0.25">
      <c r="A41" s="2"/>
      <c r="B41" s="40">
        <v>35</v>
      </c>
      <c r="C41" s="43" t="s">
        <v>158</v>
      </c>
      <c r="D41" s="117"/>
      <c r="E41" s="46" t="s">
        <v>135</v>
      </c>
      <c r="F41" s="70"/>
      <c r="G41" s="55"/>
      <c r="H41" s="58"/>
      <c r="I41" s="58"/>
      <c r="J41" s="58"/>
      <c r="K41" s="263"/>
      <c r="L41" s="263"/>
      <c r="M41" s="63"/>
      <c r="N41" s="58"/>
      <c r="O41" s="62"/>
      <c r="P41" s="348"/>
      <c r="Q41" s="218"/>
      <c r="R41" s="62"/>
      <c r="S41" s="62"/>
      <c r="T41" s="218"/>
      <c r="U41" s="62"/>
      <c r="V41" s="62"/>
      <c r="W41" s="218"/>
      <c r="X41" s="62"/>
      <c r="Y41" s="218"/>
      <c r="Z41" s="62"/>
      <c r="AA41" s="62"/>
      <c r="AB41" s="222"/>
      <c r="AC41" s="15"/>
      <c r="AD41" s="15"/>
      <c r="AE41" s="7"/>
      <c r="AF41" s="7"/>
      <c r="AG41" s="7"/>
      <c r="AH41" s="16"/>
      <c r="AI41" s="16"/>
      <c r="AJ41" s="16"/>
      <c r="AK41" s="16"/>
      <c r="AL41" s="16"/>
      <c r="AM41" s="16"/>
      <c r="AN41" s="16"/>
      <c r="AO41" s="16"/>
      <c r="AR41" s="134"/>
    </row>
    <row r="42" spans="1:48" ht="15" x14ac:dyDescent="0.2">
      <c r="A42" s="40">
        <v>4</v>
      </c>
      <c r="B42" s="40">
        <v>36</v>
      </c>
      <c r="C42" s="43" t="s">
        <v>135</v>
      </c>
      <c r="D42" s="117"/>
      <c r="E42" s="45"/>
      <c r="F42" s="27" t="s">
        <v>66</v>
      </c>
      <c r="G42" s="14" t="s">
        <v>15</v>
      </c>
      <c r="H42" s="123" t="s">
        <v>202</v>
      </c>
      <c r="I42" s="27">
        <v>14.6</v>
      </c>
      <c r="J42" s="27">
        <v>16.3</v>
      </c>
      <c r="K42" s="253">
        <v>16</v>
      </c>
      <c r="L42" s="267">
        <v>8</v>
      </c>
      <c r="M42" s="61" t="s">
        <v>272</v>
      </c>
      <c r="N42" s="14">
        <v>8.1</v>
      </c>
      <c r="O42" s="14">
        <v>8.8000000000000007</v>
      </c>
      <c r="P42" s="347">
        <v>9</v>
      </c>
      <c r="Q42" s="333">
        <v>0</v>
      </c>
      <c r="R42" s="283">
        <v>0</v>
      </c>
      <c r="S42" s="283">
        <v>0</v>
      </c>
      <c r="T42" s="333" t="s">
        <v>326</v>
      </c>
      <c r="U42" s="283" t="s">
        <v>326</v>
      </c>
      <c r="V42" s="283" t="s">
        <v>326</v>
      </c>
      <c r="W42" s="333" t="s">
        <v>326</v>
      </c>
      <c r="X42" s="283" t="s">
        <v>326</v>
      </c>
      <c r="Y42" s="333"/>
      <c r="Z42" s="283"/>
      <c r="AA42" s="283"/>
      <c r="AB42" s="352">
        <v>0</v>
      </c>
      <c r="AC42" s="23">
        <v>0</v>
      </c>
      <c r="AD42" s="23">
        <v>0</v>
      </c>
      <c r="AE42" s="132" t="s">
        <v>326</v>
      </c>
      <c r="AF42" s="132" t="s">
        <v>326</v>
      </c>
      <c r="AG42" s="132" t="s">
        <v>326</v>
      </c>
      <c r="AH42" s="39" t="s">
        <v>326</v>
      </c>
      <c r="AI42" s="39" t="s">
        <v>326</v>
      </c>
      <c r="AJ42" s="39"/>
      <c r="AK42" s="39"/>
      <c r="AL42" s="39"/>
      <c r="AM42" s="39"/>
      <c r="AN42" s="39"/>
      <c r="AO42" s="39"/>
      <c r="AP42" s="39" t="s">
        <v>326</v>
      </c>
      <c r="AQ42" s="39" t="s">
        <v>326</v>
      </c>
      <c r="AR42" s="39" t="s">
        <v>326</v>
      </c>
      <c r="AS42" s="39" t="s">
        <v>326</v>
      </c>
      <c r="AT42" s="39" t="s">
        <v>326</v>
      </c>
      <c r="AU42" s="39" t="s">
        <v>326</v>
      </c>
      <c r="AV42" s="39" t="s">
        <v>326</v>
      </c>
    </row>
    <row r="43" spans="1:48" ht="15.75" x14ac:dyDescent="0.25">
      <c r="A43" s="2"/>
      <c r="B43" s="40">
        <v>37</v>
      </c>
      <c r="C43" s="43" t="s">
        <v>158</v>
      </c>
      <c r="D43" s="117"/>
      <c r="E43" s="46" t="s">
        <v>136</v>
      </c>
      <c r="F43" s="70"/>
      <c r="G43" s="55"/>
      <c r="H43" s="58"/>
      <c r="I43" s="58"/>
      <c r="J43" s="58"/>
      <c r="K43" s="263"/>
      <c r="L43" s="263"/>
      <c r="M43" s="63"/>
      <c r="N43" s="58"/>
      <c r="O43" s="62"/>
      <c r="P43" s="348"/>
      <c r="Q43" s="218"/>
      <c r="R43" s="62"/>
      <c r="S43" s="62"/>
      <c r="T43" s="218"/>
      <c r="U43" s="62"/>
      <c r="V43" s="62"/>
      <c r="W43" s="218"/>
      <c r="X43" s="62"/>
      <c r="Y43" s="218"/>
      <c r="Z43" s="62"/>
      <c r="AA43" s="62"/>
      <c r="AB43" s="222"/>
      <c r="AC43" s="15"/>
      <c r="AD43" s="15"/>
      <c r="AE43" s="16"/>
      <c r="AF43" s="16"/>
      <c r="AG43" s="16"/>
      <c r="AH43" s="16"/>
      <c r="AI43" s="16"/>
      <c r="AJ43" s="16"/>
      <c r="AK43" s="16"/>
      <c r="AL43" s="16"/>
      <c r="AM43" s="16"/>
      <c r="AN43" s="16"/>
      <c r="AO43" s="16"/>
    </row>
    <row r="44" spans="1:48" s="39" customFormat="1" ht="15" x14ac:dyDescent="0.2">
      <c r="A44" s="39" t="s">
        <v>320</v>
      </c>
      <c r="B44" s="40">
        <v>38</v>
      </c>
      <c r="C44" s="59" t="s">
        <v>136</v>
      </c>
      <c r="D44" s="116"/>
      <c r="E44" s="110"/>
      <c r="F44" s="111" t="s">
        <v>328</v>
      </c>
      <c r="G44" s="36"/>
      <c r="H44" s="66"/>
      <c r="I44" s="66"/>
      <c r="J44" s="66">
        <v>25.9</v>
      </c>
      <c r="K44" s="257">
        <v>12.1</v>
      </c>
      <c r="L44" s="257">
        <v>6.4</v>
      </c>
      <c r="M44" s="65"/>
      <c r="N44" s="66"/>
      <c r="O44" s="66">
        <v>11.7</v>
      </c>
      <c r="P44" s="347">
        <v>12</v>
      </c>
      <c r="Q44" s="333" t="s">
        <v>326</v>
      </c>
      <c r="R44" s="283" t="s">
        <v>326</v>
      </c>
      <c r="S44" s="283" t="s">
        <v>326</v>
      </c>
      <c r="T44" s="333" t="s">
        <v>326</v>
      </c>
      <c r="U44" s="283" t="s">
        <v>326</v>
      </c>
      <c r="V44" s="283" t="s">
        <v>326</v>
      </c>
      <c r="W44" s="333">
        <v>94.1</v>
      </c>
      <c r="X44" s="283">
        <v>82.2</v>
      </c>
      <c r="Y44" s="333" t="s">
        <v>167</v>
      </c>
      <c r="Z44" s="283" t="s">
        <v>337</v>
      </c>
      <c r="AA44" s="283" t="s">
        <v>378</v>
      </c>
      <c r="AB44" s="355" t="s">
        <v>326</v>
      </c>
      <c r="AC44" s="132" t="s">
        <v>326</v>
      </c>
      <c r="AD44" s="132" t="s">
        <v>326</v>
      </c>
      <c r="AE44" s="38" t="s">
        <v>326</v>
      </c>
      <c r="AF44" s="38" t="s">
        <v>326</v>
      </c>
      <c r="AG44" s="38" t="s">
        <v>326</v>
      </c>
      <c r="AH44" s="38">
        <v>94.1</v>
      </c>
      <c r="AI44" s="38">
        <v>82.2</v>
      </c>
      <c r="AJ44" s="38" t="s">
        <v>167</v>
      </c>
      <c r="AK44" s="38" t="s">
        <v>337</v>
      </c>
      <c r="AL44" s="38" t="s">
        <v>378</v>
      </c>
      <c r="AM44" s="38"/>
      <c r="AN44" s="38"/>
      <c r="AO44" s="38"/>
      <c r="AP44" s="38" t="s">
        <v>326</v>
      </c>
      <c r="AQ44" s="38" t="s">
        <v>326</v>
      </c>
      <c r="AR44" s="210" t="s">
        <v>326</v>
      </c>
      <c r="AS44" s="210" t="s">
        <v>326</v>
      </c>
      <c r="AT44" s="38" t="s">
        <v>326</v>
      </c>
      <c r="AU44" s="38" t="s">
        <v>326</v>
      </c>
      <c r="AV44" s="38" t="s">
        <v>326</v>
      </c>
    </row>
    <row r="45" spans="1:48" s="39" customFormat="1" ht="15" x14ac:dyDescent="0.2">
      <c r="A45" s="53" t="s">
        <v>320</v>
      </c>
      <c r="B45" s="40">
        <v>39</v>
      </c>
      <c r="C45" s="59" t="s">
        <v>136</v>
      </c>
      <c r="D45" s="116"/>
      <c r="E45" s="47"/>
      <c r="F45" s="72" t="s">
        <v>67</v>
      </c>
      <c r="G45" s="36" t="s">
        <v>18</v>
      </c>
      <c r="H45" s="126" t="s">
        <v>208</v>
      </c>
      <c r="I45" s="72">
        <v>20.6</v>
      </c>
      <c r="J45" s="72">
        <v>23</v>
      </c>
      <c r="K45" s="256">
        <v>21.9</v>
      </c>
      <c r="L45" s="277">
        <v>4.0999999999999996</v>
      </c>
      <c r="M45" s="65" t="s">
        <v>233</v>
      </c>
      <c r="N45" s="36">
        <v>14</v>
      </c>
      <c r="O45" s="36">
        <v>14.1</v>
      </c>
      <c r="P45" s="347">
        <v>12.4</v>
      </c>
      <c r="Q45" s="333" t="s">
        <v>326</v>
      </c>
      <c r="R45" s="283" t="s">
        <v>326</v>
      </c>
      <c r="S45" s="283" t="s">
        <v>326</v>
      </c>
      <c r="T45" s="333" t="s">
        <v>326</v>
      </c>
      <c r="U45" s="283" t="s">
        <v>326</v>
      </c>
      <c r="V45" s="283" t="s">
        <v>326</v>
      </c>
      <c r="W45" s="333">
        <v>93.9</v>
      </c>
      <c r="X45" s="283">
        <v>80.900000000000006</v>
      </c>
      <c r="Y45" s="333" t="s">
        <v>381</v>
      </c>
      <c r="Z45" s="283" t="s">
        <v>306</v>
      </c>
      <c r="AA45" s="283" t="s">
        <v>382</v>
      </c>
      <c r="AB45" s="355" t="s">
        <v>326</v>
      </c>
      <c r="AC45" s="132" t="s">
        <v>326</v>
      </c>
      <c r="AD45" s="132" t="s">
        <v>326</v>
      </c>
      <c r="AE45" s="201" t="s">
        <v>326</v>
      </c>
      <c r="AF45" s="201" t="s">
        <v>326</v>
      </c>
      <c r="AG45" s="201" t="s">
        <v>326</v>
      </c>
      <c r="AH45">
        <v>93.9</v>
      </c>
      <c r="AI45">
        <v>80.900000000000006</v>
      </c>
      <c r="AJ45" t="s">
        <v>381</v>
      </c>
      <c r="AK45" t="s">
        <v>306</v>
      </c>
      <c r="AL45" t="s">
        <v>382</v>
      </c>
      <c r="AM45"/>
      <c r="AN45"/>
      <c r="AO45"/>
      <c r="AP45" s="39" t="s">
        <v>163</v>
      </c>
      <c r="AQ45" s="39" t="s">
        <v>307</v>
      </c>
      <c r="AR45" s="131">
        <v>485</v>
      </c>
      <c r="AS45" s="131">
        <v>498</v>
      </c>
      <c r="AT45" s="204" t="s">
        <v>341</v>
      </c>
      <c r="AU45" s="204" t="s">
        <v>342</v>
      </c>
      <c r="AV45" s="204" t="s">
        <v>336</v>
      </c>
    </row>
    <row r="46" spans="1:48" ht="15" x14ac:dyDescent="0.2">
      <c r="A46" s="40">
        <v>8</v>
      </c>
      <c r="B46" s="40">
        <v>40</v>
      </c>
      <c r="C46" s="43" t="s">
        <v>136</v>
      </c>
      <c r="D46" s="117"/>
      <c r="E46" s="44"/>
      <c r="F46" s="27" t="s">
        <v>68</v>
      </c>
      <c r="G46" s="24" t="s">
        <v>10</v>
      </c>
      <c r="H46" s="123" t="s">
        <v>203</v>
      </c>
      <c r="I46" s="27">
        <v>26.5</v>
      </c>
      <c r="J46" s="27">
        <v>27.2</v>
      </c>
      <c r="K46" s="253">
        <v>26.8</v>
      </c>
      <c r="L46" s="267">
        <v>4.8</v>
      </c>
      <c r="M46" s="61" t="s">
        <v>273</v>
      </c>
      <c r="N46" s="14">
        <v>11</v>
      </c>
      <c r="O46" s="14">
        <v>11.6</v>
      </c>
      <c r="P46" s="347">
        <v>12.6</v>
      </c>
      <c r="Q46" s="333" t="s">
        <v>326</v>
      </c>
      <c r="R46" s="283" t="s">
        <v>326</v>
      </c>
      <c r="S46" s="283" t="s">
        <v>326</v>
      </c>
      <c r="T46" s="333">
        <v>90.7</v>
      </c>
      <c r="U46" s="283">
        <v>83.4</v>
      </c>
      <c r="V46" s="283">
        <v>93.1</v>
      </c>
      <c r="W46" s="333" t="s">
        <v>326</v>
      </c>
      <c r="X46" s="283" t="s">
        <v>326</v>
      </c>
      <c r="Y46" s="333"/>
      <c r="Z46" s="283"/>
      <c r="AA46" s="283"/>
      <c r="AB46" s="355" t="s">
        <v>326</v>
      </c>
      <c r="AC46" s="132" t="s">
        <v>326</v>
      </c>
      <c r="AD46" s="132" t="s">
        <v>326</v>
      </c>
      <c r="AE46" s="23">
        <v>90.7</v>
      </c>
      <c r="AF46" s="23">
        <v>83.4</v>
      </c>
      <c r="AG46" s="23">
        <v>93.1</v>
      </c>
      <c r="AH46" s="2" t="s">
        <v>326</v>
      </c>
      <c r="AI46" s="2" t="s">
        <v>326</v>
      </c>
      <c r="AP46" s="2" t="s">
        <v>326</v>
      </c>
      <c r="AQ46" s="2" t="s">
        <v>326</v>
      </c>
      <c r="AR46" s="2" t="s">
        <v>326</v>
      </c>
      <c r="AS46" s="2" t="s">
        <v>326</v>
      </c>
      <c r="AT46" s="2" t="s">
        <v>326</v>
      </c>
      <c r="AU46" s="2" t="s">
        <v>326</v>
      </c>
      <c r="AV46" s="2" t="s">
        <v>326</v>
      </c>
    </row>
    <row r="47" spans="1:48" ht="15" x14ac:dyDescent="0.2">
      <c r="A47" s="40">
        <v>8</v>
      </c>
      <c r="B47" s="40">
        <v>41</v>
      </c>
      <c r="C47" s="43" t="s">
        <v>136</v>
      </c>
      <c r="D47" s="117"/>
      <c r="E47" s="44"/>
      <c r="F47" s="27" t="s">
        <v>69</v>
      </c>
      <c r="G47" s="24" t="s">
        <v>10</v>
      </c>
      <c r="H47" s="123" t="s">
        <v>204</v>
      </c>
      <c r="I47" s="27">
        <v>21.7</v>
      </c>
      <c r="J47" s="27">
        <v>21.9</v>
      </c>
      <c r="K47" s="253">
        <v>24.9</v>
      </c>
      <c r="L47" s="267">
        <v>4.5</v>
      </c>
      <c r="M47" s="61" t="s">
        <v>265</v>
      </c>
      <c r="N47" s="14">
        <v>11</v>
      </c>
      <c r="O47" s="14">
        <v>11</v>
      </c>
      <c r="P47" s="347">
        <v>11.2</v>
      </c>
      <c r="Q47" s="333" t="s">
        <v>326</v>
      </c>
      <c r="R47" s="283" t="s">
        <v>326</v>
      </c>
      <c r="S47" s="283" t="s">
        <v>326</v>
      </c>
      <c r="T47" s="333">
        <v>87.7</v>
      </c>
      <c r="U47" s="283">
        <v>84.8</v>
      </c>
      <c r="V47" s="283">
        <v>85.5</v>
      </c>
      <c r="W47" s="333" t="s">
        <v>326</v>
      </c>
      <c r="X47" s="283" t="s">
        <v>326</v>
      </c>
      <c r="Y47" s="333"/>
      <c r="Z47" s="283"/>
      <c r="AA47" s="283"/>
      <c r="AB47" s="352" t="s">
        <v>326</v>
      </c>
      <c r="AC47" s="23" t="s">
        <v>326</v>
      </c>
      <c r="AD47" s="23" t="s">
        <v>326</v>
      </c>
      <c r="AE47" s="201">
        <v>87.7</v>
      </c>
      <c r="AF47" s="201">
        <v>84.8</v>
      </c>
      <c r="AG47" s="201">
        <v>85.5</v>
      </c>
      <c r="AH47" t="s">
        <v>326</v>
      </c>
      <c r="AI47" t="s">
        <v>326</v>
      </c>
      <c r="AJ47"/>
      <c r="AK47"/>
      <c r="AL47"/>
      <c r="AM47"/>
      <c r="AN47"/>
      <c r="AO47"/>
      <c r="AP47" t="s">
        <v>326</v>
      </c>
      <c r="AQ47" t="s">
        <v>326</v>
      </c>
      <c r="AR47" s="209" t="s">
        <v>326</v>
      </c>
      <c r="AS47" t="s">
        <v>326</v>
      </c>
      <c r="AT47" t="s">
        <v>326</v>
      </c>
      <c r="AU47" t="s">
        <v>326</v>
      </c>
      <c r="AV47" t="s">
        <v>326</v>
      </c>
    </row>
    <row r="48" spans="1:48" ht="15" x14ac:dyDescent="0.2">
      <c r="A48" s="40">
        <v>4</v>
      </c>
      <c r="B48" s="40">
        <v>42</v>
      </c>
      <c r="C48" s="43" t="s">
        <v>136</v>
      </c>
      <c r="D48" s="117"/>
      <c r="E48" s="44"/>
      <c r="F48" s="27" t="s">
        <v>70</v>
      </c>
      <c r="G48" s="14" t="s">
        <v>11</v>
      </c>
      <c r="H48" s="123" t="s">
        <v>205</v>
      </c>
      <c r="I48" s="27">
        <v>18.2</v>
      </c>
      <c r="J48" s="27">
        <v>17.899999999999999</v>
      </c>
      <c r="K48" s="253">
        <v>18.3</v>
      </c>
      <c r="L48" s="267">
        <v>7.2</v>
      </c>
      <c r="M48" s="61" t="s">
        <v>274</v>
      </c>
      <c r="N48" s="14">
        <v>11.9</v>
      </c>
      <c r="O48" s="14">
        <v>10.9</v>
      </c>
      <c r="P48" s="347">
        <v>11.2</v>
      </c>
      <c r="Q48" s="333">
        <v>64.7</v>
      </c>
      <c r="R48" s="283">
        <v>85.9</v>
      </c>
      <c r="S48" s="283">
        <v>94.8</v>
      </c>
      <c r="T48" s="333" t="s">
        <v>326</v>
      </c>
      <c r="U48" s="283" t="s">
        <v>326</v>
      </c>
      <c r="V48" s="283" t="s">
        <v>326</v>
      </c>
      <c r="W48" s="333" t="s">
        <v>326</v>
      </c>
      <c r="X48" s="283" t="s">
        <v>326</v>
      </c>
      <c r="Y48" s="333"/>
      <c r="Z48" s="283"/>
      <c r="AA48" s="283"/>
      <c r="AB48" s="353">
        <v>64.7</v>
      </c>
      <c r="AC48" s="201">
        <v>85.9</v>
      </c>
      <c r="AD48" s="201">
        <v>94.8</v>
      </c>
      <c r="AE48" s="201" t="s">
        <v>326</v>
      </c>
      <c r="AF48" s="201" t="s">
        <v>326</v>
      </c>
      <c r="AG48" s="201" t="s">
        <v>326</v>
      </c>
      <c r="AH48" t="s">
        <v>326</v>
      </c>
      <c r="AI48" t="s">
        <v>326</v>
      </c>
      <c r="AJ48"/>
      <c r="AK48"/>
      <c r="AL48"/>
      <c r="AM48"/>
      <c r="AN48"/>
      <c r="AO48"/>
      <c r="AP48" t="s">
        <v>326</v>
      </c>
      <c r="AQ48" t="s">
        <v>326</v>
      </c>
      <c r="AR48" t="s">
        <v>326</v>
      </c>
      <c r="AS48" t="s">
        <v>326</v>
      </c>
      <c r="AT48" t="s">
        <v>326</v>
      </c>
      <c r="AU48" t="s">
        <v>326</v>
      </c>
      <c r="AV48" t="s">
        <v>326</v>
      </c>
    </row>
    <row r="49" spans="1:48" ht="15" x14ac:dyDescent="0.2">
      <c r="A49" s="40">
        <v>4</v>
      </c>
      <c r="B49" s="40">
        <v>43</v>
      </c>
      <c r="C49" s="43" t="s">
        <v>136</v>
      </c>
      <c r="D49" s="117"/>
      <c r="E49" s="44"/>
      <c r="F49" s="27" t="s">
        <v>162</v>
      </c>
      <c r="G49" s="14" t="s">
        <v>11</v>
      </c>
      <c r="H49" s="123" t="s">
        <v>206</v>
      </c>
      <c r="I49" s="27">
        <v>22</v>
      </c>
      <c r="J49" s="27">
        <v>21.5</v>
      </c>
      <c r="K49" s="253">
        <v>19.899999999999999</v>
      </c>
      <c r="L49" s="267">
        <v>6</v>
      </c>
      <c r="M49" s="61" t="s">
        <v>270</v>
      </c>
      <c r="N49" s="14">
        <v>13.5</v>
      </c>
      <c r="O49" s="14">
        <v>12.5</v>
      </c>
      <c r="P49" s="347">
        <v>12.4</v>
      </c>
      <c r="Q49" s="333">
        <v>79.7</v>
      </c>
      <c r="R49" s="283">
        <v>93.1</v>
      </c>
      <c r="S49" s="283">
        <v>99.3</v>
      </c>
      <c r="T49" s="333" t="s">
        <v>326</v>
      </c>
      <c r="U49" s="283" t="s">
        <v>326</v>
      </c>
      <c r="V49" s="283" t="s">
        <v>326</v>
      </c>
      <c r="W49" s="333" t="s">
        <v>326</v>
      </c>
      <c r="X49" s="283" t="s">
        <v>326</v>
      </c>
      <c r="Y49" s="333"/>
      <c r="Z49" s="283"/>
      <c r="AA49" s="283"/>
      <c r="AB49" s="353">
        <v>79.7</v>
      </c>
      <c r="AC49" s="201">
        <v>93.1</v>
      </c>
      <c r="AD49" s="201">
        <v>99.3</v>
      </c>
      <c r="AE49" s="23" t="s">
        <v>326</v>
      </c>
      <c r="AF49" s="23" t="s">
        <v>326</v>
      </c>
      <c r="AG49" s="23" t="s">
        <v>326</v>
      </c>
      <c r="AH49" s="2" t="s">
        <v>326</v>
      </c>
      <c r="AI49" s="2" t="s">
        <v>326</v>
      </c>
      <c r="AP49" s="2" t="s">
        <v>326</v>
      </c>
      <c r="AQ49" s="2" t="s">
        <v>326</v>
      </c>
      <c r="AR49" s="2" t="s">
        <v>326</v>
      </c>
      <c r="AS49" s="2" t="s">
        <v>326</v>
      </c>
      <c r="AT49" s="2" t="s">
        <v>326</v>
      </c>
      <c r="AU49" s="2" t="s">
        <v>326</v>
      </c>
      <c r="AV49" s="2" t="s">
        <v>326</v>
      </c>
    </row>
    <row r="50" spans="1:48" ht="15" x14ac:dyDescent="0.2">
      <c r="A50" s="40">
        <v>4</v>
      </c>
      <c r="B50" s="40">
        <v>44</v>
      </c>
      <c r="C50" s="43" t="s">
        <v>136</v>
      </c>
      <c r="D50" s="117"/>
      <c r="E50" s="44"/>
      <c r="F50" s="27" t="s">
        <v>71</v>
      </c>
      <c r="G50" s="14" t="s">
        <v>11</v>
      </c>
      <c r="H50" s="123" t="s">
        <v>207</v>
      </c>
      <c r="I50" s="27">
        <v>19.899999999999999</v>
      </c>
      <c r="J50" s="27">
        <v>20.100000000000001</v>
      </c>
      <c r="K50" s="253">
        <v>18.399999999999999</v>
      </c>
      <c r="L50" s="267">
        <v>4.3</v>
      </c>
      <c r="M50" s="61" t="s">
        <v>264</v>
      </c>
      <c r="N50" s="14">
        <v>10.9</v>
      </c>
      <c r="O50" s="14">
        <v>10.9</v>
      </c>
      <c r="P50" s="347">
        <v>11.4</v>
      </c>
      <c r="Q50" s="333">
        <v>68.900000000000006</v>
      </c>
      <c r="R50" s="283">
        <v>83.9</v>
      </c>
      <c r="S50" s="283">
        <v>94.4</v>
      </c>
      <c r="T50" s="333" t="s">
        <v>326</v>
      </c>
      <c r="U50" s="283" t="s">
        <v>326</v>
      </c>
      <c r="V50" s="283" t="s">
        <v>326</v>
      </c>
      <c r="W50" s="333" t="s">
        <v>326</v>
      </c>
      <c r="X50" s="283" t="s">
        <v>326</v>
      </c>
      <c r="Y50" s="333"/>
      <c r="Z50" s="283"/>
      <c r="AA50" s="283"/>
      <c r="AB50" s="352">
        <v>68.900000000000006</v>
      </c>
      <c r="AC50" s="23">
        <v>83.9</v>
      </c>
      <c r="AD50" s="23">
        <v>94.4</v>
      </c>
      <c r="AE50" s="23" t="s">
        <v>326</v>
      </c>
      <c r="AF50" s="23" t="s">
        <v>326</v>
      </c>
      <c r="AG50" s="23" t="s">
        <v>326</v>
      </c>
      <c r="AH50" s="2" t="s">
        <v>326</v>
      </c>
      <c r="AI50" s="2" t="s">
        <v>326</v>
      </c>
      <c r="AP50" s="2" t="s">
        <v>326</v>
      </c>
      <c r="AQ50" s="2" t="s">
        <v>326</v>
      </c>
      <c r="AR50" s="2" t="s">
        <v>326</v>
      </c>
      <c r="AS50" s="2" t="s">
        <v>326</v>
      </c>
      <c r="AT50" s="2" t="s">
        <v>326</v>
      </c>
      <c r="AU50" s="2" t="s">
        <v>326</v>
      </c>
      <c r="AV50" s="2" t="s">
        <v>326</v>
      </c>
    </row>
    <row r="51" spans="1:48" ht="15" x14ac:dyDescent="0.2">
      <c r="A51" s="40">
        <v>4</v>
      </c>
      <c r="B51" s="40">
        <v>45</v>
      </c>
      <c r="C51" s="43" t="s">
        <v>136</v>
      </c>
      <c r="D51" s="117"/>
      <c r="E51" s="44"/>
      <c r="F51" s="27" t="s">
        <v>72</v>
      </c>
      <c r="G51" s="14" t="s">
        <v>11</v>
      </c>
      <c r="H51" s="123" t="s">
        <v>209</v>
      </c>
      <c r="I51" s="27">
        <v>21.9</v>
      </c>
      <c r="J51" s="27">
        <v>21.7</v>
      </c>
      <c r="K51" s="253">
        <v>24.8</v>
      </c>
      <c r="L51" s="267">
        <v>4.9000000000000004</v>
      </c>
      <c r="M51" s="61" t="s">
        <v>275</v>
      </c>
      <c r="N51" s="14">
        <v>14.6</v>
      </c>
      <c r="O51" s="14"/>
      <c r="P51" s="347">
        <v>13.7</v>
      </c>
      <c r="Q51" s="333">
        <v>77.3</v>
      </c>
      <c r="R51" s="283">
        <v>89.1</v>
      </c>
      <c r="S51" s="283">
        <v>98.1</v>
      </c>
      <c r="T51" s="333" t="s">
        <v>326</v>
      </c>
      <c r="U51" s="283" t="s">
        <v>326</v>
      </c>
      <c r="V51" s="283" t="s">
        <v>326</v>
      </c>
      <c r="W51" s="333" t="s">
        <v>326</v>
      </c>
      <c r="X51" s="283" t="s">
        <v>326</v>
      </c>
      <c r="Y51" s="333"/>
      <c r="Z51" s="283"/>
      <c r="AA51" s="283"/>
      <c r="AB51" s="352">
        <v>77.3</v>
      </c>
      <c r="AC51" s="23">
        <v>89.1</v>
      </c>
      <c r="AD51" s="23">
        <v>98.1</v>
      </c>
      <c r="AE51" s="201" t="s">
        <v>326</v>
      </c>
      <c r="AF51" s="201" t="s">
        <v>326</v>
      </c>
      <c r="AG51" s="201" t="s">
        <v>326</v>
      </c>
      <c r="AH51" t="s">
        <v>326</v>
      </c>
      <c r="AI51" t="s">
        <v>326</v>
      </c>
      <c r="AJ51"/>
      <c r="AK51"/>
      <c r="AL51"/>
      <c r="AM51"/>
      <c r="AN51"/>
      <c r="AO51"/>
      <c r="AP51" t="s">
        <v>326</v>
      </c>
      <c r="AQ51" t="s">
        <v>326</v>
      </c>
      <c r="AR51" t="s">
        <v>326</v>
      </c>
      <c r="AS51" t="s">
        <v>326</v>
      </c>
      <c r="AT51" t="s">
        <v>326</v>
      </c>
      <c r="AU51" t="s">
        <v>326</v>
      </c>
      <c r="AV51" t="s">
        <v>326</v>
      </c>
    </row>
    <row r="52" spans="1:48" ht="15" x14ac:dyDescent="0.2">
      <c r="A52" s="40">
        <v>4</v>
      </c>
      <c r="B52" s="40">
        <v>46</v>
      </c>
      <c r="C52" s="43" t="s">
        <v>136</v>
      </c>
      <c r="D52" s="117"/>
      <c r="E52" s="44"/>
      <c r="F52" s="27" t="s">
        <v>73</v>
      </c>
      <c r="G52" s="14" t="s">
        <v>11</v>
      </c>
      <c r="H52" s="123" t="s">
        <v>210</v>
      </c>
      <c r="I52" s="27">
        <v>22.9</v>
      </c>
      <c r="J52" s="27">
        <v>23.3</v>
      </c>
      <c r="K52" s="253">
        <v>20.8</v>
      </c>
      <c r="L52" s="267">
        <v>7.4</v>
      </c>
      <c r="M52" s="61" t="s">
        <v>276</v>
      </c>
      <c r="N52" s="14">
        <v>13.4</v>
      </c>
      <c r="O52" s="14">
        <v>14.1</v>
      </c>
      <c r="P52" s="347">
        <v>12.2</v>
      </c>
      <c r="Q52" s="333">
        <v>68</v>
      </c>
      <c r="R52" s="283">
        <v>87.3</v>
      </c>
      <c r="S52" s="283">
        <v>98.7</v>
      </c>
      <c r="T52" s="333" t="s">
        <v>326</v>
      </c>
      <c r="U52" s="283" t="s">
        <v>326</v>
      </c>
      <c r="V52" s="283" t="s">
        <v>326</v>
      </c>
      <c r="W52" s="333" t="s">
        <v>326</v>
      </c>
      <c r="X52" s="283" t="s">
        <v>326</v>
      </c>
      <c r="Y52" s="333"/>
      <c r="Z52" s="283"/>
      <c r="AA52" s="283"/>
      <c r="AB52" s="351">
        <v>68</v>
      </c>
      <c r="AC52" s="37">
        <v>87.3</v>
      </c>
      <c r="AD52" s="37">
        <v>98.7</v>
      </c>
      <c r="AE52" s="201" t="s">
        <v>326</v>
      </c>
      <c r="AF52" s="201" t="s">
        <v>326</v>
      </c>
      <c r="AG52" s="201" t="s">
        <v>326</v>
      </c>
      <c r="AH52" t="s">
        <v>326</v>
      </c>
      <c r="AI52" t="s">
        <v>326</v>
      </c>
      <c r="AJ52"/>
      <c r="AK52"/>
      <c r="AL52"/>
      <c r="AM52"/>
      <c r="AN52"/>
      <c r="AO52"/>
      <c r="AP52" t="s">
        <v>326</v>
      </c>
      <c r="AQ52" t="s">
        <v>326</v>
      </c>
      <c r="AR52" t="s">
        <v>326</v>
      </c>
      <c r="AS52" t="s">
        <v>326</v>
      </c>
      <c r="AT52" t="s">
        <v>326</v>
      </c>
      <c r="AU52" t="s">
        <v>326</v>
      </c>
      <c r="AV52" t="s">
        <v>326</v>
      </c>
    </row>
    <row r="53" spans="1:48" ht="15" x14ac:dyDescent="0.2">
      <c r="A53" s="40">
        <v>4</v>
      </c>
      <c r="B53" s="40">
        <v>47</v>
      </c>
      <c r="C53" s="43" t="s">
        <v>136</v>
      </c>
      <c r="D53" s="117"/>
      <c r="E53" s="45"/>
      <c r="F53" s="27" t="s">
        <v>74</v>
      </c>
      <c r="G53" s="14" t="s">
        <v>11</v>
      </c>
      <c r="H53" s="123" t="s">
        <v>194</v>
      </c>
      <c r="I53" s="27">
        <v>20.3</v>
      </c>
      <c r="J53" s="27">
        <v>19.3</v>
      </c>
      <c r="K53" s="253">
        <v>18.5</v>
      </c>
      <c r="L53" s="267">
        <v>10.8</v>
      </c>
      <c r="M53" s="61" t="s">
        <v>277</v>
      </c>
      <c r="N53" s="14">
        <v>10.7</v>
      </c>
      <c r="O53" s="14">
        <v>10.1</v>
      </c>
      <c r="P53" s="347">
        <v>9.3000000000000007</v>
      </c>
      <c r="Q53" s="333">
        <v>69.400000000000006</v>
      </c>
      <c r="R53" s="283">
        <v>87.3</v>
      </c>
      <c r="S53" s="283">
        <v>98.4</v>
      </c>
      <c r="T53" s="333" t="s">
        <v>326</v>
      </c>
      <c r="U53" s="283" t="s">
        <v>326</v>
      </c>
      <c r="V53" s="283" t="s">
        <v>326</v>
      </c>
      <c r="W53" s="333" t="s">
        <v>326</v>
      </c>
      <c r="X53" s="283" t="s">
        <v>326</v>
      </c>
      <c r="Y53" s="333"/>
      <c r="Z53" s="283"/>
      <c r="AA53" s="283"/>
      <c r="AB53" s="353">
        <v>69.400000000000006</v>
      </c>
      <c r="AC53" s="201">
        <v>87.3</v>
      </c>
      <c r="AD53" s="201">
        <v>98.4</v>
      </c>
      <c r="AE53" s="132" t="s">
        <v>326</v>
      </c>
      <c r="AF53" s="132" t="s">
        <v>326</v>
      </c>
      <c r="AG53" s="132" t="s">
        <v>326</v>
      </c>
      <c r="AH53" s="39" t="s">
        <v>326</v>
      </c>
      <c r="AI53" s="39" t="s">
        <v>326</v>
      </c>
      <c r="AJ53" s="39"/>
      <c r="AK53" s="39"/>
      <c r="AL53" s="39"/>
      <c r="AM53" s="39"/>
      <c r="AN53" s="39"/>
      <c r="AO53" s="39"/>
      <c r="AP53" s="39" t="s">
        <v>326</v>
      </c>
      <c r="AQ53" s="39" t="s">
        <v>326</v>
      </c>
      <c r="AR53" s="39" t="s">
        <v>326</v>
      </c>
      <c r="AS53" s="39" t="s">
        <v>326</v>
      </c>
      <c r="AT53" s="39" t="s">
        <v>326</v>
      </c>
      <c r="AU53" s="39" t="s">
        <v>326</v>
      </c>
      <c r="AV53" s="39" t="s">
        <v>326</v>
      </c>
    </row>
    <row r="54" spans="1:48" ht="15.75" x14ac:dyDescent="0.25">
      <c r="A54" s="2"/>
      <c r="B54" s="40">
        <v>48</v>
      </c>
      <c r="C54" s="43" t="s">
        <v>158</v>
      </c>
      <c r="D54" s="117"/>
      <c r="E54" s="46" t="s">
        <v>137</v>
      </c>
      <c r="F54" s="70"/>
      <c r="G54" s="55"/>
      <c r="H54" s="58"/>
      <c r="I54" s="58"/>
      <c r="J54" s="58"/>
      <c r="K54" s="263"/>
      <c r="L54" s="263"/>
      <c r="M54" s="63"/>
      <c r="N54" s="58"/>
      <c r="O54" s="62"/>
      <c r="P54" s="348"/>
      <c r="Q54" s="218"/>
      <c r="R54" s="62"/>
      <c r="S54" s="62"/>
      <c r="T54" s="218"/>
      <c r="U54" s="62"/>
      <c r="V54" s="62"/>
      <c r="W54" s="218"/>
      <c r="X54" s="62"/>
      <c r="Y54" s="218"/>
      <c r="Z54" s="62"/>
      <c r="AA54" s="62"/>
      <c r="AB54" s="222"/>
      <c r="AC54" s="157"/>
      <c r="AD54" s="157"/>
      <c r="AE54" s="16"/>
      <c r="AF54" s="16"/>
      <c r="AG54" s="16"/>
      <c r="AH54" s="16"/>
      <c r="AI54" s="16"/>
      <c r="AJ54" s="16"/>
      <c r="AK54" s="16"/>
      <c r="AL54" s="16"/>
      <c r="AM54" s="16"/>
      <c r="AN54" s="16"/>
      <c r="AO54" s="16"/>
      <c r="AR54" s="134"/>
    </row>
    <row r="55" spans="1:48" s="39" customFormat="1" ht="15" x14ac:dyDescent="0.2">
      <c r="A55" s="53" t="s">
        <v>320</v>
      </c>
      <c r="B55" s="40">
        <v>49</v>
      </c>
      <c r="C55" s="59" t="s">
        <v>137</v>
      </c>
      <c r="D55" s="116"/>
      <c r="E55" s="47"/>
      <c r="F55" s="72" t="s">
        <v>75</v>
      </c>
      <c r="G55" s="36" t="s">
        <v>18</v>
      </c>
      <c r="H55" s="126" t="s">
        <v>185</v>
      </c>
      <c r="I55" s="72">
        <v>20.2</v>
      </c>
      <c r="J55" s="72">
        <v>20.399999999999999</v>
      </c>
      <c r="K55" s="256">
        <v>16.8</v>
      </c>
      <c r="L55" s="277">
        <v>5.8</v>
      </c>
      <c r="M55" s="65" t="s">
        <v>278</v>
      </c>
      <c r="N55" s="36">
        <v>12.3</v>
      </c>
      <c r="O55" s="36">
        <v>12.6</v>
      </c>
      <c r="P55" s="347">
        <v>11.5</v>
      </c>
      <c r="Q55" s="333" t="s">
        <v>326</v>
      </c>
      <c r="R55" s="283" t="s">
        <v>326</v>
      </c>
      <c r="S55" s="283" t="s">
        <v>326</v>
      </c>
      <c r="T55" s="333" t="s">
        <v>326</v>
      </c>
      <c r="U55" s="283" t="s">
        <v>326</v>
      </c>
      <c r="V55" s="283" t="s">
        <v>326</v>
      </c>
      <c r="W55" s="333">
        <v>91.5</v>
      </c>
      <c r="X55" s="283">
        <v>74.2</v>
      </c>
      <c r="Y55" s="333" t="s">
        <v>383</v>
      </c>
      <c r="Z55" s="283" t="s">
        <v>342</v>
      </c>
      <c r="AA55" s="283" t="s">
        <v>342</v>
      </c>
      <c r="AB55" s="355" t="s">
        <v>326</v>
      </c>
      <c r="AC55" s="132" t="s">
        <v>326</v>
      </c>
      <c r="AD55" s="132" t="s">
        <v>326</v>
      </c>
      <c r="AE55" s="201" t="s">
        <v>326</v>
      </c>
      <c r="AF55" s="201" t="s">
        <v>326</v>
      </c>
      <c r="AG55" s="201" t="s">
        <v>326</v>
      </c>
      <c r="AH55">
        <v>91.5</v>
      </c>
      <c r="AI55">
        <v>74.2</v>
      </c>
      <c r="AJ55" t="s">
        <v>383</v>
      </c>
      <c r="AK55" t="s">
        <v>342</v>
      </c>
      <c r="AL55" t="s">
        <v>342</v>
      </c>
      <c r="AM55"/>
      <c r="AN55"/>
      <c r="AO55"/>
      <c r="AP55" s="39" t="s">
        <v>307</v>
      </c>
      <c r="AQ55" s="39" t="s">
        <v>308</v>
      </c>
      <c r="AR55" s="156">
        <v>481</v>
      </c>
      <c r="AS55" s="131">
        <v>510</v>
      </c>
      <c r="AT55" s="204" t="s">
        <v>343</v>
      </c>
      <c r="AU55" s="204" t="s">
        <v>344</v>
      </c>
      <c r="AV55" s="204" t="s">
        <v>345</v>
      </c>
    </row>
    <row r="56" spans="1:48" ht="15" x14ac:dyDescent="0.2">
      <c r="A56" s="40">
        <v>8</v>
      </c>
      <c r="B56" s="40">
        <v>50</v>
      </c>
      <c r="C56" s="43" t="s">
        <v>137</v>
      </c>
      <c r="D56" s="117"/>
      <c r="E56" s="44"/>
      <c r="F56" s="27" t="s">
        <v>76</v>
      </c>
      <c r="G56" s="24" t="s">
        <v>20</v>
      </c>
      <c r="H56" s="123" t="s">
        <v>213</v>
      </c>
      <c r="I56" s="27">
        <v>24.6</v>
      </c>
      <c r="J56" s="27">
        <v>24</v>
      </c>
      <c r="K56" s="253">
        <v>18.899999999999999</v>
      </c>
      <c r="L56" s="267">
        <v>4.9000000000000004</v>
      </c>
      <c r="M56" s="61" t="s">
        <v>279</v>
      </c>
      <c r="N56" s="14">
        <v>14.3</v>
      </c>
      <c r="O56" s="14">
        <v>13.7</v>
      </c>
      <c r="P56" s="347">
        <v>12.9</v>
      </c>
      <c r="Q56" s="333" t="s">
        <v>326</v>
      </c>
      <c r="R56" s="283" t="s">
        <v>326</v>
      </c>
      <c r="S56" s="283" t="s">
        <v>326</v>
      </c>
      <c r="T56" s="333">
        <v>88.9</v>
      </c>
      <c r="U56" s="283">
        <v>63.9</v>
      </c>
      <c r="V56" s="283">
        <v>89.3</v>
      </c>
      <c r="W56" s="333" t="s">
        <v>326</v>
      </c>
      <c r="X56" s="283" t="s">
        <v>326</v>
      </c>
      <c r="Y56" s="333"/>
      <c r="Z56" s="283"/>
      <c r="AA56" s="283"/>
      <c r="AB56" s="353" t="s">
        <v>326</v>
      </c>
      <c r="AC56" s="201" t="s">
        <v>326</v>
      </c>
      <c r="AD56" s="201" t="s">
        <v>326</v>
      </c>
      <c r="AE56" s="201">
        <v>88.9</v>
      </c>
      <c r="AF56" s="201">
        <v>63.9</v>
      </c>
      <c r="AG56" s="201">
        <v>89.3</v>
      </c>
      <c r="AH56" t="s">
        <v>326</v>
      </c>
      <c r="AI56" t="s">
        <v>326</v>
      </c>
      <c r="AJ56"/>
      <c r="AK56"/>
      <c r="AL56"/>
      <c r="AM56"/>
      <c r="AN56"/>
      <c r="AO56"/>
      <c r="AP56" t="s">
        <v>326</v>
      </c>
      <c r="AQ56" t="s">
        <v>326</v>
      </c>
      <c r="AR56" t="s">
        <v>326</v>
      </c>
      <c r="AS56" t="s">
        <v>326</v>
      </c>
      <c r="AT56" t="s">
        <v>326</v>
      </c>
      <c r="AU56" t="s">
        <v>326</v>
      </c>
      <c r="AV56" t="s">
        <v>326</v>
      </c>
    </row>
    <row r="57" spans="1:48" ht="15" x14ac:dyDescent="0.2">
      <c r="A57" s="2"/>
      <c r="B57" s="40">
        <v>51</v>
      </c>
      <c r="C57" s="43" t="s">
        <v>137</v>
      </c>
      <c r="D57" s="117"/>
      <c r="E57" s="44"/>
      <c r="F57" s="69" t="s">
        <v>77</v>
      </c>
      <c r="G57" s="14" t="s">
        <v>32</v>
      </c>
      <c r="H57" s="123" t="s">
        <v>192</v>
      </c>
      <c r="I57" s="69">
        <v>20.9</v>
      </c>
      <c r="J57" s="69">
        <v>21.3</v>
      </c>
      <c r="K57" s="259">
        <v>20.3</v>
      </c>
      <c r="L57" s="262">
        <v>4.3</v>
      </c>
      <c r="M57" s="61" t="s">
        <v>267</v>
      </c>
      <c r="N57" s="120">
        <v>11.9</v>
      </c>
      <c r="O57" s="120">
        <v>12.5</v>
      </c>
      <c r="P57" s="347">
        <v>11.7</v>
      </c>
      <c r="Q57" s="333">
        <v>0</v>
      </c>
      <c r="R57" s="283">
        <v>0</v>
      </c>
      <c r="S57" s="283">
        <v>0</v>
      </c>
      <c r="T57" s="333" t="s">
        <v>326</v>
      </c>
      <c r="U57" s="283" t="s">
        <v>326</v>
      </c>
      <c r="V57" s="283" t="s">
        <v>326</v>
      </c>
      <c r="W57" s="333" t="s">
        <v>326</v>
      </c>
      <c r="X57" s="283" t="s">
        <v>326</v>
      </c>
      <c r="Y57" s="333"/>
      <c r="Z57" s="283"/>
      <c r="AA57" s="283"/>
      <c r="AB57" s="353">
        <v>0</v>
      </c>
      <c r="AC57" s="201">
        <v>0</v>
      </c>
      <c r="AD57" s="201">
        <v>0</v>
      </c>
      <c r="AE57" s="23" t="s">
        <v>326</v>
      </c>
      <c r="AF57" s="23" t="s">
        <v>326</v>
      </c>
      <c r="AG57" s="23" t="s">
        <v>326</v>
      </c>
      <c r="AH57" s="23" t="s">
        <v>326</v>
      </c>
      <c r="AI57" s="23" t="s">
        <v>326</v>
      </c>
      <c r="AJ57" s="23"/>
      <c r="AK57" s="23"/>
      <c r="AL57" s="23"/>
      <c r="AM57" s="23"/>
      <c r="AN57" s="23"/>
      <c r="AO57" s="23"/>
      <c r="AP57" s="23" t="s">
        <v>326</v>
      </c>
      <c r="AQ57" s="23" t="s">
        <v>326</v>
      </c>
      <c r="AR57" s="23" t="s">
        <v>326</v>
      </c>
      <c r="AS57" s="23" t="s">
        <v>326</v>
      </c>
      <c r="AT57" s="23" t="s">
        <v>326</v>
      </c>
      <c r="AU57" s="23" t="s">
        <v>326</v>
      </c>
      <c r="AV57" s="23" t="s">
        <v>326</v>
      </c>
    </row>
    <row r="58" spans="1:48" ht="15" x14ac:dyDescent="0.2">
      <c r="A58" s="40">
        <v>4</v>
      </c>
      <c r="B58" s="40">
        <v>52</v>
      </c>
      <c r="C58" s="43" t="s">
        <v>137</v>
      </c>
      <c r="D58" s="117"/>
      <c r="E58" s="44"/>
      <c r="F58" s="27" t="s">
        <v>78</v>
      </c>
      <c r="G58" s="14" t="s">
        <v>23</v>
      </c>
      <c r="H58" s="123" t="s">
        <v>211</v>
      </c>
      <c r="I58" s="27">
        <v>19.3</v>
      </c>
      <c r="J58" s="27">
        <v>16.899999999999999</v>
      </c>
      <c r="K58" s="253">
        <v>18.8</v>
      </c>
      <c r="L58" s="267">
        <v>6.5</v>
      </c>
      <c r="M58" s="61" t="s">
        <v>269</v>
      </c>
      <c r="N58" s="14">
        <v>11.5</v>
      </c>
      <c r="O58" s="14">
        <v>11.8</v>
      </c>
      <c r="P58" s="347">
        <v>11.8</v>
      </c>
      <c r="Q58" s="333">
        <v>66.599999999999994</v>
      </c>
      <c r="R58" s="283">
        <v>81.599999999999994</v>
      </c>
      <c r="S58" s="283">
        <v>99.2</v>
      </c>
      <c r="T58" s="333" t="s">
        <v>326</v>
      </c>
      <c r="U58" s="283" t="s">
        <v>326</v>
      </c>
      <c r="V58" s="283" t="s">
        <v>326</v>
      </c>
      <c r="W58" s="333" t="s">
        <v>326</v>
      </c>
      <c r="X58" s="283" t="s">
        <v>326</v>
      </c>
      <c r="Y58" s="333"/>
      <c r="Z58" s="283"/>
      <c r="AA58" s="283"/>
      <c r="AB58" s="353">
        <v>66.599999999999994</v>
      </c>
      <c r="AC58" s="201">
        <v>81.599999999999994</v>
      </c>
      <c r="AD58" s="201">
        <v>99.2</v>
      </c>
      <c r="AE58" s="201" t="s">
        <v>326</v>
      </c>
      <c r="AF58" s="201" t="s">
        <v>326</v>
      </c>
      <c r="AG58" s="201" t="s">
        <v>326</v>
      </c>
      <c r="AH58" t="s">
        <v>326</v>
      </c>
      <c r="AI58" t="s">
        <v>326</v>
      </c>
      <c r="AJ58"/>
      <c r="AK58"/>
      <c r="AL58"/>
      <c r="AM58"/>
      <c r="AN58"/>
      <c r="AO58"/>
      <c r="AP58" t="s">
        <v>326</v>
      </c>
      <c r="AQ58" t="s">
        <v>326</v>
      </c>
      <c r="AR58" t="s">
        <v>326</v>
      </c>
      <c r="AS58" t="s">
        <v>326</v>
      </c>
      <c r="AT58" t="s">
        <v>326</v>
      </c>
      <c r="AU58" t="s">
        <v>326</v>
      </c>
      <c r="AV58" t="s">
        <v>326</v>
      </c>
    </row>
    <row r="59" spans="1:48" ht="15" x14ac:dyDescent="0.2">
      <c r="A59" s="40">
        <v>4</v>
      </c>
      <c r="B59" s="40">
        <v>53</v>
      </c>
      <c r="C59" s="43" t="s">
        <v>137</v>
      </c>
      <c r="D59" s="117"/>
      <c r="E59" s="44"/>
      <c r="F59" s="27" t="s">
        <v>79</v>
      </c>
      <c r="G59" s="14" t="s">
        <v>23</v>
      </c>
      <c r="H59" s="123" t="s">
        <v>212</v>
      </c>
      <c r="I59" s="27">
        <v>21</v>
      </c>
      <c r="J59" s="27">
        <v>18</v>
      </c>
      <c r="K59" s="253">
        <v>18.2</v>
      </c>
      <c r="L59" s="267">
        <v>8.1</v>
      </c>
      <c r="M59" s="61" t="s">
        <v>267</v>
      </c>
      <c r="N59" s="14">
        <v>12.5</v>
      </c>
      <c r="O59" s="14">
        <v>12.2</v>
      </c>
      <c r="P59" s="347">
        <v>12</v>
      </c>
      <c r="Q59" s="333">
        <v>78.5</v>
      </c>
      <c r="R59" s="283">
        <v>87.1</v>
      </c>
      <c r="S59" s="283">
        <v>98.9</v>
      </c>
      <c r="T59" s="333" t="s">
        <v>326</v>
      </c>
      <c r="U59" s="283" t="s">
        <v>326</v>
      </c>
      <c r="V59" s="283" t="s">
        <v>326</v>
      </c>
      <c r="W59" s="333" t="s">
        <v>326</v>
      </c>
      <c r="X59" s="283" t="s">
        <v>326</v>
      </c>
      <c r="Y59" s="333"/>
      <c r="Z59" s="283"/>
      <c r="AA59" s="283"/>
      <c r="AB59" s="353">
        <v>78.5</v>
      </c>
      <c r="AC59" s="201">
        <v>87.1</v>
      </c>
      <c r="AD59" s="201">
        <v>98.9</v>
      </c>
      <c r="AE59" s="201" t="s">
        <v>326</v>
      </c>
      <c r="AF59" s="201" t="s">
        <v>326</v>
      </c>
      <c r="AG59" s="201" t="s">
        <v>326</v>
      </c>
      <c r="AH59" t="s">
        <v>326</v>
      </c>
      <c r="AI59" t="s">
        <v>326</v>
      </c>
      <c r="AJ59"/>
      <c r="AK59"/>
      <c r="AL59"/>
      <c r="AM59"/>
      <c r="AN59"/>
      <c r="AO59"/>
      <c r="AP59" t="s">
        <v>326</v>
      </c>
      <c r="AQ59" t="s">
        <v>326</v>
      </c>
      <c r="AR59" t="s">
        <v>326</v>
      </c>
      <c r="AS59" t="s">
        <v>326</v>
      </c>
      <c r="AT59" t="s">
        <v>326</v>
      </c>
      <c r="AU59" t="s">
        <v>326</v>
      </c>
      <c r="AV59" t="s">
        <v>326</v>
      </c>
    </row>
    <row r="60" spans="1:48" ht="15" x14ac:dyDescent="0.2">
      <c r="A60" s="40">
        <v>4</v>
      </c>
      <c r="B60" s="40">
        <v>54</v>
      </c>
      <c r="C60" s="43" t="s">
        <v>137</v>
      </c>
      <c r="D60" s="117"/>
      <c r="E60" s="45"/>
      <c r="F60" s="69" t="s">
        <v>80</v>
      </c>
      <c r="G60" s="14" t="s">
        <v>23</v>
      </c>
      <c r="H60" s="123" t="s">
        <v>192</v>
      </c>
      <c r="I60" s="69">
        <v>21.2</v>
      </c>
      <c r="J60" s="69">
        <v>20.8</v>
      </c>
      <c r="K60" s="259">
        <v>18</v>
      </c>
      <c r="L60" s="262">
        <v>6.4</v>
      </c>
      <c r="M60" s="61" t="s">
        <v>270</v>
      </c>
      <c r="N60" s="120">
        <v>14</v>
      </c>
      <c r="O60" s="120">
        <v>13.9</v>
      </c>
      <c r="P60" s="347">
        <v>12.4</v>
      </c>
      <c r="Q60" s="333">
        <v>65</v>
      </c>
      <c r="R60" s="283">
        <v>81.400000000000006</v>
      </c>
      <c r="S60" s="283">
        <v>97.9</v>
      </c>
      <c r="T60" s="333" t="s">
        <v>326</v>
      </c>
      <c r="U60" s="283" t="s">
        <v>326</v>
      </c>
      <c r="V60" s="283" t="s">
        <v>326</v>
      </c>
      <c r="W60" s="333" t="s">
        <v>326</v>
      </c>
      <c r="X60" s="283" t="s">
        <v>326</v>
      </c>
      <c r="Y60" s="333"/>
      <c r="Z60" s="283"/>
      <c r="AA60" s="283"/>
      <c r="AB60" s="353">
        <v>65</v>
      </c>
      <c r="AC60" s="201">
        <v>81.400000000000006</v>
      </c>
      <c r="AD60" s="201">
        <v>97.9</v>
      </c>
      <c r="AE60" s="201" t="s">
        <v>326</v>
      </c>
      <c r="AF60" s="201" t="s">
        <v>326</v>
      </c>
      <c r="AG60" s="201" t="s">
        <v>326</v>
      </c>
      <c r="AH60" t="s">
        <v>326</v>
      </c>
      <c r="AI60" t="s">
        <v>326</v>
      </c>
      <c r="AJ60"/>
      <c r="AK60"/>
      <c r="AL60"/>
      <c r="AM60"/>
      <c r="AN60"/>
      <c r="AO60"/>
      <c r="AP60" t="s">
        <v>326</v>
      </c>
      <c r="AQ60" t="s">
        <v>326</v>
      </c>
      <c r="AR60" t="s">
        <v>326</v>
      </c>
      <c r="AS60" t="s">
        <v>326</v>
      </c>
      <c r="AT60" t="s">
        <v>326</v>
      </c>
      <c r="AU60" t="s">
        <v>326</v>
      </c>
      <c r="AV60" t="s">
        <v>326</v>
      </c>
    </row>
    <row r="61" spans="1:48" ht="15.75" x14ac:dyDescent="0.25">
      <c r="A61" s="2"/>
      <c r="B61" s="40">
        <v>55</v>
      </c>
      <c r="C61" s="43" t="s">
        <v>158</v>
      </c>
      <c r="D61" s="117"/>
      <c r="E61" s="46" t="s">
        <v>138</v>
      </c>
      <c r="F61" s="70"/>
      <c r="G61" s="55"/>
      <c r="H61" s="58"/>
      <c r="I61" s="58"/>
      <c r="J61" s="58"/>
      <c r="K61" s="263"/>
      <c r="L61" s="263"/>
      <c r="M61" s="63"/>
      <c r="N61" s="58"/>
      <c r="O61" s="62"/>
      <c r="P61" s="348"/>
      <c r="Q61" s="218"/>
      <c r="R61" s="62"/>
      <c r="S61" s="62"/>
      <c r="T61" s="218"/>
      <c r="U61" s="62"/>
      <c r="V61" s="62"/>
      <c r="W61" s="218"/>
      <c r="X61" s="62"/>
      <c r="Y61" s="218"/>
      <c r="Z61" s="62"/>
      <c r="AA61" s="62"/>
      <c r="AB61" s="222"/>
      <c r="AC61" s="15"/>
      <c r="AD61" s="15"/>
      <c r="AE61" s="16"/>
      <c r="AF61" s="16"/>
      <c r="AG61" s="16"/>
      <c r="AH61" s="16"/>
      <c r="AI61" s="16"/>
      <c r="AJ61" s="16"/>
      <c r="AK61" s="16"/>
      <c r="AL61" s="16"/>
      <c r="AM61" s="16"/>
      <c r="AN61" s="16"/>
      <c r="AO61" s="16"/>
    </row>
    <row r="62" spans="1:48" ht="15" x14ac:dyDescent="0.2">
      <c r="A62" s="165" t="s">
        <v>323</v>
      </c>
      <c r="B62" s="40">
        <v>56</v>
      </c>
      <c r="C62" s="43" t="s">
        <v>138</v>
      </c>
      <c r="D62" s="117"/>
      <c r="E62" s="45"/>
      <c r="F62" s="27" t="s">
        <v>81</v>
      </c>
      <c r="G62" s="14" t="s">
        <v>13</v>
      </c>
      <c r="H62" s="123" t="s">
        <v>214</v>
      </c>
      <c r="I62" s="27">
        <v>18</v>
      </c>
      <c r="J62" s="27">
        <v>16.8</v>
      </c>
      <c r="K62" s="253">
        <v>15.3</v>
      </c>
      <c r="L62" s="267">
        <v>10.1</v>
      </c>
      <c r="M62" s="61" t="s">
        <v>187</v>
      </c>
      <c r="N62" s="14">
        <v>10.6</v>
      </c>
      <c r="O62" s="14">
        <v>10.9</v>
      </c>
      <c r="P62" s="347">
        <v>9.3000000000000007</v>
      </c>
      <c r="Q62" s="333">
        <v>54</v>
      </c>
      <c r="R62" s="283">
        <v>82</v>
      </c>
      <c r="S62" s="283">
        <v>92</v>
      </c>
      <c r="T62" s="333">
        <v>88.1</v>
      </c>
      <c r="U62" s="283">
        <v>85.8</v>
      </c>
      <c r="V62" s="283">
        <v>100</v>
      </c>
      <c r="W62" s="333" t="s">
        <v>326</v>
      </c>
      <c r="X62" s="283" t="s">
        <v>326</v>
      </c>
      <c r="Y62" s="333"/>
      <c r="Z62" s="283"/>
      <c r="AA62" s="283"/>
      <c r="AB62" s="353">
        <v>54</v>
      </c>
      <c r="AC62" s="201">
        <v>82</v>
      </c>
      <c r="AD62" s="201">
        <v>92</v>
      </c>
      <c r="AE62" s="132">
        <v>88.1</v>
      </c>
      <c r="AF62" s="132">
        <v>85.8</v>
      </c>
      <c r="AG62" s="132">
        <v>100</v>
      </c>
      <c r="AH62" s="39" t="s">
        <v>326</v>
      </c>
      <c r="AI62" s="39" t="s">
        <v>326</v>
      </c>
      <c r="AJ62" s="39"/>
      <c r="AK62" s="39"/>
      <c r="AL62" s="39"/>
      <c r="AM62" s="39"/>
      <c r="AN62" s="39"/>
      <c r="AO62" s="39"/>
      <c r="AP62" s="39" t="s">
        <v>326</v>
      </c>
      <c r="AQ62" s="39" t="s">
        <v>326</v>
      </c>
      <c r="AR62" s="39" t="s">
        <v>326</v>
      </c>
      <c r="AS62" s="39" t="s">
        <v>326</v>
      </c>
      <c r="AT62" s="39" t="s">
        <v>326</v>
      </c>
      <c r="AU62" s="39" t="s">
        <v>326</v>
      </c>
      <c r="AV62" s="39" t="s">
        <v>326</v>
      </c>
    </row>
    <row r="63" spans="1:48" ht="15.75" x14ac:dyDescent="0.25">
      <c r="A63" s="2"/>
      <c r="B63" s="40">
        <v>57</v>
      </c>
      <c r="C63" s="43" t="s">
        <v>158</v>
      </c>
      <c r="D63" s="117"/>
      <c r="E63" s="46" t="s">
        <v>139</v>
      </c>
      <c r="F63" s="70"/>
      <c r="G63" s="55"/>
      <c r="H63" s="58"/>
      <c r="I63" s="58"/>
      <c r="J63" s="58"/>
      <c r="K63" s="263"/>
      <c r="L63" s="263"/>
      <c r="M63" s="63"/>
      <c r="N63" s="58"/>
      <c r="O63" s="62"/>
      <c r="P63" s="348"/>
      <c r="Q63" s="218"/>
      <c r="R63" s="62"/>
      <c r="S63" s="62"/>
      <c r="T63" s="218"/>
      <c r="U63" s="62"/>
      <c r="V63" s="62"/>
      <c r="W63" s="218"/>
      <c r="X63" s="62"/>
      <c r="Y63" s="218"/>
      <c r="Z63" s="62"/>
      <c r="AA63" s="62"/>
      <c r="AB63" s="222"/>
      <c r="AC63" s="15"/>
      <c r="AD63" s="15"/>
      <c r="AE63" s="16"/>
      <c r="AF63" s="16"/>
      <c r="AG63" s="16"/>
      <c r="AH63" s="16"/>
      <c r="AI63" s="16"/>
      <c r="AJ63" s="16"/>
      <c r="AK63" s="16"/>
      <c r="AL63" s="16"/>
      <c r="AM63" s="16"/>
      <c r="AN63" s="16"/>
      <c r="AO63" s="16"/>
      <c r="AR63" s="198"/>
      <c r="AS63" s="199"/>
    </row>
    <row r="64" spans="1:48" s="39" customFormat="1" ht="15" x14ac:dyDescent="0.2">
      <c r="A64" s="53" t="s">
        <v>320</v>
      </c>
      <c r="B64" s="40">
        <v>58</v>
      </c>
      <c r="C64" s="59" t="s">
        <v>139</v>
      </c>
      <c r="D64" s="116"/>
      <c r="E64" s="47"/>
      <c r="F64" s="72" t="s">
        <v>82</v>
      </c>
      <c r="G64" s="36" t="s">
        <v>18</v>
      </c>
      <c r="H64" s="126" t="s">
        <v>216</v>
      </c>
      <c r="I64" s="72">
        <v>16.2</v>
      </c>
      <c r="J64" s="72">
        <v>17.600000000000001</v>
      </c>
      <c r="K64" s="256">
        <v>7.3</v>
      </c>
      <c r="L64" s="277">
        <v>16.399999999999999</v>
      </c>
      <c r="M64" s="65" t="s">
        <v>187</v>
      </c>
      <c r="N64" s="36">
        <v>11</v>
      </c>
      <c r="O64" s="36">
        <v>11</v>
      </c>
      <c r="P64" s="347">
        <v>9.8000000000000007</v>
      </c>
      <c r="Q64" s="333" t="s">
        <v>326</v>
      </c>
      <c r="R64" s="283" t="s">
        <v>326</v>
      </c>
      <c r="S64" s="283" t="s">
        <v>326</v>
      </c>
      <c r="T64" s="333" t="s">
        <v>326</v>
      </c>
      <c r="U64" s="283" t="s">
        <v>326</v>
      </c>
      <c r="V64" s="283" t="s">
        <v>326</v>
      </c>
      <c r="W64" s="333">
        <v>57.8</v>
      </c>
      <c r="X64" s="283">
        <v>32.9</v>
      </c>
      <c r="Y64" s="333" t="s">
        <v>384</v>
      </c>
      <c r="Z64" s="283" t="s">
        <v>385</v>
      </c>
      <c r="AA64" s="283" t="s">
        <v>386</v>
      </c>
      <c r="AB64" s="355" t="s">
        <v>326</v>
      </c>
      <c r="AC64" s="132" t="s">
        <v>326</v>
      </c>
      <c r="AD64" s="132" t="s">
        <v>326</v>
      </c>
      <c r="AE64" s="201" t="s">
        <v>326</v>
      </c>
      <c r="AF64" s="201" t="s">
        <v>326</v>
      </c>
      <c r="AG64" s="201" t="s">
        <v>326</v>
      </c>
      <c r="AH64">
        <v>57.8</v>
      </c>
      <c r="AI64">
        <v>32.9</v>
      </c>
      <c r="AJ64" t="s">
        <v>384</v>
      </c>
      <c r="AK64" t="s">
        <v>385</v>
      </c>
      <c r="AL64" t="s">
        <v>386</v>
      </c>
      <c r="AM64"/>
      <c r="AN64"/>
      <c r="AO64"/>
      <c r="AP64" s="39" t="s">
        <v>309</v>
      </c>
      <c r="AQ64" s="39" t="s">
        <v>310</v>
      </c>
      <c r="AR64" s="131">
        <v>444</v>
      </c>
      <c r="AS64" s="131">
        <v>455</v>
      </c>
      <c r="AT64" s="204" t="s">
        <v>346</v>
      </c>
      <c r="AU64" s="204" t="s">
        <v>347</v>
      </c>
      <c r="AV64" s="204" t="s">
        <v>348</v>
      </c>
    </row>
    <row r="65" spans="1:48" ht="15" x14ac:dyDescent="0.2">
      <c r="A65" s="40">
        <v>8</v>
      </c>
      <c r="B65" s="40">
        <v>59</v>
      </c>
      <c r="C65" s="43" t="s">
        <v>139</v>
      </c>
      <c r="D65" s="117"/>
      <c r="E65" s="44"/>
      <c r="F65" s="27" t="s">
        <v>83</v>
      </c>
      <c r="G65" s="14" t="s">
        <v>20</v>
      </c>
      <c r="H65" s="123" t="s">
        <v>207</v>
      </c>
      <c r="I65" s="27">
        <v>12.9</v>
      </c>
      <c r="J65" s="27">
        <v>21.8</v>
      </c>
      <c r="K65" s="253">
        <v>13.4</v>
      </c>
      <c r="L65" s="267">
        <v>14</v>
      </c>
      <c r="M65" s="61" t="s">
        <v>280</v>
      </c>
      <c r="N65" s="14">
        <v>9.8000000000000007</v>
      </c>
      <c r="O65" s="14">
        <v>10.199999999999999</v>
      </c>
      <c r="P65" s="347">
        <v>9.6999999999999993</v>
      </c>
      <c r="Q65" s="333" t="s">
        <v>326</v>
      </c>
      <c r="R65" s="283" t="s">
        <v>326</v>
      </c>
      <c r="S65" s="283" t="s">
        <v>326</v>
      </c>
      <c r="T65" s="333">
        <v>49.2</v>
      </c>
      <c r="U65" s="283">
        <v>37.799999999999997</v>
      </c>
      <c r="V65" s="283">
        <v>57.2</v>
      </c>
      <c r="W65" s="333" t="s">
        <v>326</v>
      </c>
      <c r="X65" s="283" t="s">
        <v>326</v>
      </c>
      <c r="Y65" s="333"/>
      <c r="Z65" s="283"/>
      <c r="AA65" s="283"/>
      <c r="AB65" s="352" t="s">
        <v>326</v>
      </c>
      <c r="AC65" s="23" t="s">
        <v>326</v>
      </c>
      <c r="AD65" s="23" t="s">
        <v>326</v>
      </c>
      <c r="AE65" s="23">
        <v>49.2</v>
      </c>
      <c r="AF65" s="23">
        <v>37.799999999999997</v>
      </c>
      <c r="AG65" s="23">
        <v>57.2</v>
      </c>
      <c r="AH65" s="2" t="s">
        <v>326</v>
      </c>
      <c r="AI65" s="2" t="s">
        <v>326</v>
      </c>
      <c r="AR65" s="131"/>
      <c r="AS65" s="131"/>
    </row>
    <row r="66" spans="1:48" ht="15" x14ac:dyDescent="0.2">
      <c r="A66" s="40">
        <v>4</v>
      </c>
      <c r="B66" s="40">
        <v>60</v>
      </c>
      <c r="C66" s="43" t="s">
        <v>139</v>
      </c>
      <c r="D66" s="117"/>
      <c r="E66" s="44"/>
      <c r="F66" s="27" t="s">
        <v>39</v>
      </c>
      <c r="G66" s="14" t="s">
        <v>15</v>
      </c>
      <c r="H66" s="123" t="s">
        <v>215</v>
      </c>
      <c r="I66" s="27">
        <v>18.2</v>
      </c>
      <c r="J66" s="27">
        <v>18.7</v>
      </c>
      <c r="K66" s="253">
        <v>16.5</v>
      </c>
      <c r="L66" s="267">
        <v>19.399999999999999</v>
      </c>
      <c r="M66" s="61" t="s">
        <v>259</v>
      </c>
      <c r="N66" s="14">
        <v>9.9</v>
      </c>
      <c r="O66" s="14">
        <v>10.9</v>
      </c>
      <c r="P66" s="347">
        <v>11.3</v>
      </c>
      <c r="Q66" s="333">
        <v>30.1</v>
      </c>
      <c r="R66" s="283">
        <v>53.6</v>
      </c>
      <c r="S66" s="283">
        <v>71</v>
      </c>
      <c r="T66" s="333" t="s">
        <v>326</v>
      </c>
      <c r="U66" s="283" t="s">
        <v>326</v>
      </c>
      <c r="V66" s="283" t="s">
        <v>326</v>
      </c>
      <c r="W66" s="333" t="s">
        <v>326</v>
      </c>
      <c r="X66" s="283" t="s">
        <v>326</v>
      </c>
      <c r="Y66" s="333"/>
      <c r="Z66" s="283"/>
      <c r="AA66" s="283"/>
      <c r="AB66" s="353">
        <v>30.1</v>
      </c>
      <c r="AC66" s="201">
        <v>53.6</v>
      </c>
      <c r="AD66" s="201">
        <v>71</v>
      </c>
      <c r="AE66" s="23" t="s">
        <v>326</v>
      </c>
      <c r="AF66" s="23" t="s">
        <v>326</v>
      </c>
      <c r="AG66" s="23" t="s">
        <v>326</v>
      </c>
      <c r="AH66" s="2" t="s">
        <v>326</v>
      </c>
      <c r="AI66" s="2" t="s">
        <v>326</v>
      </c>
      <c r="AP66" s="2" t="s">
        <v>326</v>
      </c>
      <c r="AQ66" s="2" t="s">
        <v>326</v>
      </c>
      <c r="AR66" s="2" t="s">
        <v>326</v>
      </c>
      <c r="AS66" s="2" t="s">
        <v>326</v>
      </c>
      <c r="AT66" s="2" t="s">
        <v>326</v>
      </c>
      <c r="AU66" s="2" t="s">
        <v>326</v>
      </c>
      <c r="AV66" s="2" t="s">
        <v>326</v>
      </c>
    </row>
    <row r="67" spans="1:48" ht="15" x14ac:dyDescent="0.2">
      <c r="A67" s="40">
        <v>4</v>
      </c>
      <c r="B67" s="40">
        <v>61</v>
      </c>
      <c r="C67" s="43" t="s">
        <v>139</v>
      </c>
      <c r="D67" s="117"/>
      <c r="E67" s="44"/>
      <c r="F67" s="27" t="s">
        <v>84</v>
      </c>
      <c r="G67" s="14" t="s">
        <v>15</v>
      </c>
      <c r="H67" s="123" t="s">
        <v>189</v>
      </c>
      <c r="I67" s="27">
        <v>19.899999999999999</v>
      </c>
      <c r="J67" s="27">
        <v>18.100000000000001</v>
      </c>
      <c r="K67" s="253" t="s">
        <v>371</v>
      </c>
      <c r="L67" s="267">
        <v>19.3</v>
      </c>
      <c r="M67" s="61" t="s">
        <v>189</v>
      </c>
      <c r="N67" s="14">
        <v>14.4</v>
      </c>
      <c r="O67" s="14">
        <v>12.5</v>
      </c>
      <c r="P67" s="347">
        <v>14</v>
      </c>
      <c r="Q67" s="333">
        <v>25.5</v>
      </c>
      <c r="R67" s="283">
        <v>64.099999999999994</v>
      </c>
      <c r="S67" s="283">
        <v>78.099999999999994</v>
      </c>
      <c r="T67" s="333" t="s">
        <v>326</v>
      </c>
      <c r="U67" s="283" t="s">
        <v>326</v>
      </c>
      <c r="V67" s="283" t="s">
        <v>326</v>
      </c>
      <c r="W67" s="333" t="s">
        <v>326</v>
      </c>
      <c r="X67" s="283" t="s">
        <v>326</v>
      </c>
      <c r="Y67" s="333"/>
      <c r="Z67" s="283"/>
      <c r="AA67" s="283"/>
      <c r="AB67" s="352">
        <v>25.5</v>
      </c>
      <c r="AC67" s="23">
        <v>64.099999999999994</v>
      </c>
      <c r="AD67" s="23">
        <v>78.099999999999994</v>
      </c>
      <c r="AE67" s="23" t="s">
        <v>326</v>
      </c>
      <c r="AF67" s="23" t="s">
        <v>326</v>
      </c>
      <c r="AG67" s="23" t="s">
        <v>326</v>
      </c>
      <c r="AH67" s="2" t="s">
        <v>326</v>
      </c>
      <c r="AI67" s="2" t="s">
        <v>326</v>
      </c>
      <c r="AP67" s="2" t="s">
        <v>326</v>
      </c>
      <c r="AQ67" s="2" t="s">
        <v>326</v>
      </c>
      <c r="AR67" s="2" t="s">
        <v>326</v>
      </c>
      <c r="AS67" s="2" t="s">
        <v>326</v>
      </c>
      <c r="AT67" s="2" t="s">
        <v>326</v>
      </c>
      <c r="AU67" s="2" t="s">
        <v>326</v>
      </c>
      <c r="AV67" s="2" t="s">
        <v>326</v>
      </c>
    </row>
    <row r="68" spans="1:48" ht="15.75" thickBot="1" x14ac:dyDescent="0.25">
      <c r="A68" s="40">
        <v>4</v>
      </c>
      <c r="B68" s="40">
        <v>62</v>
      </c>
      <c r="C68" s="43" t="s">
        <v>139</v>
      </c>
      <c r="D68" s="117"/>
      <c r="E68" s="67"/>
      <c r="F68" s="73" t="s">
        <v>85</v>
      </c>
      <c r="G68" s="68" t="s">
        <v>15</v>
      </c>
      <c r="H68" s="194" t="s">
        <v>217</v>
      </c>
      <c r="I68" s="73">
        <v>17.2</v>
      </c>
      <c r="J68" s="73">
        <v>17.8</v>
      </c>
      <c r="K68" s="260">
        <v>16.100000000000001</v>
      </c>
      <c r="L68" s="267">
        <v>18.899999999999999</v>
      </c>
      <c r="M68" s="135" t="s">
        <v>281</v>
      </c>
      <c r="N68" s="68">
        <v>8.6</v>
      </c>
      <c r="O68" s="14">
        <v>10.199999999999999</v>
      </c>
      <c r="P68" s="347">
        <v>11.1</v>
      </c>
      <c r="Q68" s="333">
        <v>59.3</v>
      </c>
      <c r="R68" s="283">
        <v>77.900000000000006</v>
      </c>
      <c r="S68" s="283">
        <v>84.9</v>
      </c>
      <c r="T68" s="333" t="s">
        <v>326</v>
      </c>
      <c r="U68" s="283" t="s">
        <v>326</v>
      </c>
      <c r="V68" s="283" t="s">
        <v>326</v>
      </c>
      <c r="W68" s="333" t="s">
        <v>326</v>
      </c>
      <c r="X68" s="283" t="s">
        <v>326</v>
      </c>
      <c r="Y68" s="333"/>
      <c r="Z68" s="283"/>
      <c r="AA68" s="283"/>
      <c r="AB68" s="352">
        <v>59.3</v>
      </c>
      <c r="AC68" s="23">
        <v>77.900000000000006</v>
      </c>
      <c r="AD68" s="23">
        <v>84.9</v>
      </c>
      <c r="AE68" s="201" t="s">
        <v>326</v>
      </c>
      <c r="AF68" s="201" t="s">
        <v>326</v>
      </c>
      <c r="AG68" s="201" t="s">
        <v>326</v>
      </c>
      <c r="AH68" t="s">
        <v>326</v>
      </c>
      <c r="AI68" t="s">
        <v>326</v>
      </c>
      <c r="AJ68" s="201"/>
      <c r="AK68" s="201"/>
      <c r="AL68" s="201"/>
      <c r="AM68" s="201"/>
      <c r="AN68" s="201"/>
      <c r="AO68" s="201"/>
      <c r="AP68" s="201" t="s">
        <v>326</v>
      </c>
      <c r="AQ68" s="201" t="s">
        <v>326</v>
      </c>
      <c r="AR68" s="201" t="s">
        <v>326</v>
      </c>
      <c r="AS68" s="201" t="s">
        <v>326</v>
      </c>
      <c r="AT68" s="201" t="s">
        <v>326</v>
      </c>
      <c r="AU68" s="201" t="s">
        <v>326</v>
      </c>
      <c r="AV68" s="201" t="s">
        <v>326</v>
      </c>
    </row>
    <row r="69" spans="1:48" ht="15.75" thickTop="1" x14ac:dyDescent="0.2">
      <c r="A69" s="40">
        <v>4</v>
      </c>
      <c r="B69" s="40">
        <v>63</v>
      </c>
      <c r="C69" s="43" t="s">
        <v>139</v>
      </c>
      <c r="D69" s="117"/>
      <c r="E69" s="44"/>
      <c r="F69" s="27" t="s">
        <v>86</v>
      </c>
      <c r="G69" s="14" t="s">
        <v>15</v>
      </c>
      <c r="H69" s="123" t="s">
        <v>218</v>
      </c>
      <c r="I69" s="27">
        <v>20.6</v>
      </c>
      <c r="J69" s="27">
        <v>20.2</v>
      </c>
      <c r="K69" s="253">
        <v>27.1</v>
      </c>
      <c r="L69" s="267">
        <v>16.7</v>
      </c>
      <c r="M69" s="61" t="s">
        <v>259</v>
      </c>
      <c r="N69" s="14">
        <v>11.4</v>
      </c>
      <c r="O69" s="14">
        <v>11.6</v>
      </c>
      <c r="P69" s="347">
        <v>13.5</v>
      </c>
      <c r="Q69" s="333">
        <v>30.6</v>
      </c>
      <c r="R69" s="283">
        <v>67.8</v>
      </c>
      <c r="S69" s="283">
        <v>85.5</v>
      </c>
      <c r="T69" s="333" t="s">
        <v>326</v>
      </c>
      <c r="U69" s="283" t="s">
        <v>326</v>
      </c>
      <c r="V69" s="283" t="s">
        <v>326</v>
      </c>
      <c r="W69" s="333" t="s">
        <v>326</v>
      </c>
      <c r="X69" s="283" t="s">
        <v>326</v>
      </c>
      <c r="Y69" s="333"/>
      <c r="Z69" s="283"/>
      <c r="AA69" s="283"/>
      <c r="AB69" s="353">
        <v>30.6</v>
      </c>
      <c r="AC69" s="201">
        <v>67.8</v>
      </c>
      <c r="AD69" s="201">
        <v>85.5</v>
      </c>
      <c r="AE69" s="201" t="s">
        <v>326</v>
      </c>
      <c r="AF69" s="201" t="s">
        <v>326</v>
      </c>
      <c r="AG69" s="201" t="s">
        <v>326</v>
      </c>
      <c r="AH69" t="s">
        <v>326</v>
      </c>
      <c r="AI69" t="s">
        <v>326</v>
      </c>
      <c r="AJ69" s="201"/>
      <c r="AK69" s="201"/>
      <c r="AL69" s="201"/>
      <c r="AM69" s="201"/>
      <c r="AN69" s="201"/>
      <c r="AO69" s="201"/>
      <c r="AP69" s="201" t="s">
        <v>326</v>
      </c>
      <c r="AQ69" s="201" t="s">
        <v>326</v>
      </c>
      <c r="AR69" s="201" t="s">
        <v>326</v>
      </c>
      <c r="AS69" s="201" t="s">
        <v>326</v>
      </c>
      <c r="AT69" s="201" t="s">
        <v>326</v>
      </c>
      <c r="AU69" s="201" t="s">
        <v>326</v>
      </c>
      <c r="AV69" s="201" t="s">
        <v>326</v>
      </c>
    </row>
    <row r="70" spans="1:48" ht="15.75" x14ac:dyDescent="0.25">
      <c r="A70" s="2"/>
      <c r="B70" s="40">
        <v>64</v>
      </c>
      <c r="C70" s="43" t="s">
        <v>158</v>
      </c>
      <c r="D70" s="117"/>
      <c r="E70" s="46" t="s">
        <v>140</v>
      </c>
      <c r="F70" s="69"/>
      <c r="G70" s="14"/>
      <c r="H70" s="62"/>
      <c r="I70" s="62"/>
      <c r="J70" s="62"/>
      <c r="K70" s="262"/>
      <c r="L70" s="262"/>
      <c r="M70" s="61"/>
      <c r="N70" s="62"/>
      <c r="O70" s="62"/>
      <c r="P70" s="348"/>
      <c r="Q70" s="218"/>
      <c r="R70" s="62"/>
      <c r="S70" s="62"/>
      <c r="T70" s="218"/>
      <c r="U70" s="62"/>
      <c r="V70" s="62"/>
      <c r="W70" s="218"/>
      <c r="X70" s="62"/>
      <c r="Y70" s="218"/>
      <c r="Z70" s="62"/>
      <c r="AA70" s="62"/>
      <c r="AB70" s="222"/>
      <c r="AC70" s="157"/>
      <c r="AD70" s="157"/>
      <c r="AE70" s="7"/>
      <c r="AF70" s="7"/>
      <c r="AG70" s="7"/>
      <c r="AH70" s="16"/>
      <c r="AI70" s="16"/>
      <c r="AJ70" s="16"/>
      <c r="AK70" s="16"/>
      <c r="AL70" s="16"/>
      <c r="AM70" s="16"/>
      <c r="AN70" s="16"/>
      <c r="AO70" s="16"/>
    </row>
    <row r="71" spans="1:48" ht="15" x14ac:dyDescent="0.2">
      <c r="A71" s="165" t="s">
        <v>323</v>
      </c>
      <c r="B71" s="40">
        <v>65</v>
      </c>
      <c r="C71" s="43" t="s">
        <v>140</v>
      </c>
      <c r="D71" s="117"/>
      <c r="E71" s="45"/>
      <c r="F71" s="27" t="s">
        <v>87</v>
      </c>
      <c r="G71" s="14" t="s">
        <v>13</v>
      </c>
      <c r="H71" s="123" t="s">
        <v>219</v>
      </c>
      <c r="I71" s="27">
        <v>15.7</v>
      </c>
      <c r="J71" s="27">
        <v>15.9</v>
      </c>
      <c r="K71" s="253">
        <v>16.399999999999999</v>
      </c>
      <c r="L71" s="267">
        <v>6.8</v>
      </c>
      <c r="M71" s="61" t="s">
        <v>272</v>
      </c>
      <c r="N71" s="14">
        <v>7.7</v>
      </c>
      <c r="O71" s="14">
        <v>7.5</v>
      </c>
      <c r="P71" s="347">
        <v>7.7</v>
      </c>
      <c r="Q71" s="333">
        <v>77.2</v>
      </c>
      <c r="R71" s="283">
        <v>72.7</v>
      </c>
      <c r="S71" s="283">
        <v>100</v>
      </c>
      <c r="T71" s="333">
        <v>90.9</v>
      </c>
      <c r="U71" s="283">
        <v>63.7</v>
      </c>
      <c r="V71" s="283">
        <v>90.9</v>
      </c>
      <c r="W71" s="333" t="s">
        <v>326</v>
      </c>
      <c r="X71" s="283" t="s">
        <v>326</v>
      </c>
      <c r="Y71" s="333"/>
      <c r="Z71" s="283"/>
      <c r="AA71" s="283"/>
      <c r="AB71" s="352">
        <v>77.2</v>
      </c>
      <c r="AC71" s="23">
        <v>72.7</v>
      </c>
      <c r="AD71" s="23">
        <v>100</v>
      </c>
      <c r="AE71" s="201">
        <v>90.9</v>
      </c>
      <c r="AF71" s="201">
        <v>63.7</v>
      </c>
      <c r="AG71" s="201">
        <v>90.9</v>
      </c>
      <c r="AH71" t="s">
        <v>326</v>
      </c>
      <c r="AI71" t="s">
        <v>326</v>
      </c>
      <c r="AJ71" s="201"/>
      <c r="AK71" s="201"/>
      <c r="AL71" s="201"/>
      <c r="AM71" s="201"/>
      <c r="AN71" s="201"/>
      <c r="AO71" s="201"/>
      <c r="AP71" s="201" t="s">
        <v>326</v>
      </c>
      <c r="AQ71" s="201" t="s">
        <v>326</v>
      </c>
      <c r="AR71" s="201" t="s">
        <v>326</v>
      </c>
      <c r="AS71" s="201" t="s">
        <v>326</v>
      </c>
      <c r="AT71" s="201" t="s">
        <v>326</v>
      </c>
      <c r="AU71" s="201" t="s">
        <v>326</v>
      </c>
      <c r="AV71" s="201" t="s">
        <v>326</v>
      </c>
    </row>
    <row r="72" spans="1:48" ht="15.75" x14ac:dyDescent="0.25">
      <c r="A72" s="2"/>
      <c r="B72" s="40">
        <v>66</v>
      </c>
      <c r="C72" s="43" t="s">
        <v>158</v>
      </c>
      <c r="D72" s="117"/>
      <c r="E72" s="46" t="s">
        <v>141</v>
      </c>
      <c r="F72" s="70"/>
      <c r="G72" s="55"/>
      <c r="H72" s="58"/>
      <c r="I72" s="58"/>
      <c r="J72" s="58"/>
      <c r="K72" s="263"/>
      <c r="L72" s="263"/>
      <c r="M72" s="63"/>
      <c r="N72" s="58"/>
      <c r="O72" s="62"/>
      <c r="P72" s="348"/>
      <c r="Q72" s="218"/>
      <c r="R72" s="62"/>
      <c r="S72" s="62"/>
      <c r="T72" s="218"/>
      <c r="U72" s="62"/>
      <c r="V72" s="62"/>
      <c r="W72" s="218"/>
      <c r="X72" s="62"/>
      <c r="Y72" s="218"/>
      <c r="Z72" s="62"/>
      <c r="AA72" s="62"/>
      <c r="AB72" s="222"/>
      <c r="AC72" s="15"/>
      <c r="AD72" s="15"/>
      <c r="AE72" s="16"/>
      <c r="AF72" s="16"/>
      <c r="AG72" s="16"/>
      <c r="AH72" s="16"/>
      <c r="AI72" s="16"/>
      <c r="AJ72" s="16"/>
      <c r="AK72" s="16"/>
      <c r="AL72" s="16"/>
      <c r="AM72" s="16"/>
      <c r="AN72" s="16"/>
      <c r="AO72" s="16"/>
      <c r="AR72" s="198"/>
      <c r="AS72" s="199"/>
    </row>
    <row r="73" spans="1:48" ht="15" x14ac:dyDescent="0.2">
      <c r="A73" s="40">
        <v>4</v>
      </c>
      <c r="B73" s="40">
        <v>67</v>
      </c>
      <c r="C73" s="43" t="s">
        <v>141</v>
      </c>
      <c r="D73" s="117"/>
      <c r="E73" s="45"/>
      <c r="F73" s="27" t="s">
        <v>370</v>
      </c>
      <c r="G73" s="14" t="s">
        <v>24</v>
      </c>
      <c r="H73" s="123" t="s">
        <v>181</v>
      </c>
      <c r="I73" s="27">
        <v>19.3</v>
      </c>
      <c r="J73" s="27">
        <v>19.600000000000001</v>
      </c>
      <c r="K73" s="253">
        <v>18.7</v>
      </c>
      <c r="L73" s="267">
        <v>8</v>
      </c>
      <c r="M73" s="61" t="s">
        <v>257</v>
      </c>
      <c r="N73" s="14">
        <v>9</v>
      </c>
      <c r="O73" s="14">
        <v>9.6999999999999993</v>
      </c>
      <c r="P73" s="347">
        <v>8.5</v>
      </c>
      <c r="Q73" s="333">
        <v>54</v>
      </c>
      <c r="R73" s="283">
        <v>73.400000000000006</v>
      </c>
      <c r="S73" s="283">
        <v>97.4</v>
      </c>
      <c r="T73" s="333" t="s">
        <v>326</v>
      </c>
      <c r="U73" s="283" t="s">
        <v>326</v>
      </c>
      <c r="V73" s="283" t="s">
        <v>326</v>
      </c>
      <c r="W73" s="333" t="s">
        <v>326</v>
      </c>
      <c r="X73" s="283" t="s">
        <v>326</v>
      </c>
      <c r="Y73" s="333"/>
      <c r="Z73" s="283"/>
      <c r="AA73" s="283"/>
      <c r="AB73" s="353">
        <v>54</v>
      </c>
      <c r="AC73" s="201">
        <v>73.400000000000006</v>
      </c>
      <c r="AD73" s="201">
        <v>97.4</v>
      </c>
      <c r="AE73" s="23" t="s">
        <v>326</v>
      </c>
      <c r="AF73" s="23" t="s">
        <v>326</v>
      </c>
      <c r="AG73" s="23" t="s">
        <v>326</v>
      </c>
      <c r="AH73" s="2" t="s">
        <v>326</v>
      </c>
      <c r="AI73" s="2" t="s">
        <v>326</v>
      </c>
      <c r="AJ73" s="23"/>
      <c r="AK73" s="23"/>
      <c r="AL73" s="23"/>
      <c r="AM73" s="23"/>
      <c r="AN73" s="23"/>
      <c r="AO73" s="23"/>
      <c r="AP73" s="23" t="s">
        <v>326</v>
      </c>
      <c r="AQ73" s="23" t="s">
        <v>326</v>
      </c>
      <c r="AR73" s="23" t="s">
        <v>326</v>
      </c>
      <c r="AS73" s="23" t="s">
        <v>326</v>
      </c>
      <c r="AT73" s="23" t="s">
        <v>326</v>
      </c>
      <c r="AU73" s="23" t="s">
        <v>326</v>
      </c>
      <c r="AV73" s="23" t="s">
        <v>326</v>
      </c>
    </row>
    <row r="74" spans="1:48" ht="15" x14ac:dyDescent="0.2">
      <c r="A74" s="2"/>
      <c r="B74" s="40">
        <v>68</v>
      </c>
      <c r="C74" s="43" t="s">
        <v>141</v>
      </c>
      <c r="D74" s="117"/>
      <c r="E74" s="44"/>
      <c r="F74" s="112" t="s">
        <v>88</v>
      </c>
      <c r="G74" s="55" t="s">
        <v>25</v>
      </c>
      <c r="H74" s="124" t="s">
        <v>191</v>
      </c>
      <c r="I74" s="112">
        <v>17.399999999999999</v>
      </c>
      <c r="J74" s="112">
        <v>18.5</v>
      </c>
      <c r="K74" s="254">
        <v>17.8</v>
      </c>
      <c r="L74" s="275">
        <v>10.9</v>
      </c>
      <c r="M74" s="63" t="s">
        <v>254</v>
      </c>
      <c r="N74" s="55">
        <v>13.9</v>
      </c>
      <c r="O74" s="14">
        <v>13.3</v>
      </c>
      <c r="P74" s="347">
        <v>10.6</v>
      </c>
      <c r="Q74" s="333">
        <v>55.1</v>
      </c>
      <c r="R74" s="283">
        <v>68.5</v>
      </c>
      <c r="S74" s="283">
        <v>100</v>
      </c>
      <c r="T74" s="333" t="s">
        <v>326</v>
      </c>
      <c r="U74" s="283" t="s">
        <v>326</v>
      </c>
      <c r="V74" s="283" t="s">
        <v>326</v>
      </c>
      <c r="W74" s="333" t="s">
        <v>326</v>
      </c>
      <c r="X74" s="283" t="s">
        <v>326</v>
      </c>
      <c r="Y74" s="333"/>
      <c r="Z74" s="283"/>
      <c r="AA74" s="283"/>
      <c r="AB74" s="353">
        <v>55.1</v>
      </c>
      <c r="AC74" s="201">
        <v>68.5</v>
      </c>
      <c r="AD74" s="201">
        <v>100</v>
      </c>
      <c r="AE74" s="132" t="s">
        <v>326</v>
      </c>
      <c r="AF74" s="132" t="s">
        <v>326</v>
      </c>
      <c r="AG74" s="132" t="s">
        <v>326</v>
      </c>
      <c r="AH74" s="39" t="s">
        <v>326</v>
      </c>
      <c r="AI74" s="39" t="s">
        <v>326</v>
      </c>
      <c r="AJ74" s="132"/>
      <c r="AK74" s="132"/>
      <c r="AL74" s="132"/>
      <c r="AM74" s="132"/>
      <c r="AN74" s="132"/>
      <c r="AO74" s="132"/>
      <c r="AP74" s="132" t="s">
        <v>326</v>
      </c>
      <c r="AQ74" s="132" t="s">
        <v>326</v>
      </c>
      <c r="AR74" s="211" t="s">
        <v>326</v>
      </c>
      <c r="AS74" s="211" t="s">
        <v>326</v>
      </c>
      <c r="AT74" s="132" t="s">
        <v>326</v>
      </c>
      <c r="AU74" s="132" t="s">
        <v>326</v>
      </c>
      <c r="AV74" s="132" t="s">
        <v>326</v>
      </c>
    </row>
    <row r="75" spans="1:48" ht="15.75" x14ac:dyDescent="0.25">
      <c r="A75" s="2"/>
      <c r="B75" s="40">
        <v>69</v>
      </c>
      <c r="C75" s="43" t="s">
        <v>158</v>
      </c>
      <c r="D75" s="117"/>
      <c r="E75" s="46" t="s">
        <v>142</v>
      </c>
      <c r="F75" s="69"/>
      <c r="G75" s="14"/>
      <c r="H75" s="62"/>
      <c r="I75" s="62"/>
      <c r="J75" s="62"/>
      <c r="K75" s="262"/>
      <c r="L75" s="262"/>
      <c r="M75" s="61"/>
      <c r="N75" s="62"/>
      <c r="O75" s="62"/>
      <c r="P75" s="348"/>
      <c r="Q75" s="218"/>
      <c r="R75" s="62"/>
      <c r="S75" s="62"/>
      <c r="T75" s="218"/>
      <c r="U75" s="62"/>
      <c r="V75" s="62"/>
      <c r="W75" s="218"/>
      <c r="X75" s="62"/>
      <c r="Y75" s="218"/>
      <c r="Z75" s="62"/>
      <c r="AA75" s="62"/>
      <c r="AB75" s="222"/>
      <c r="AC75" s="15"/>
      <c r="AD75" s="15"/>
      <c r="AE75" s="16"/>
      <c r="AF75" s="16"/>
      <c r="AG75" s="16"/>
      <c r="AH75" s="16"/>
      <c r="AI75" s="16"/>
      <c r="AJ75" s="16"/>
      <c r="AK75" s="16"/>
      <c r="AL75" s="16"/>
      <c r="AM75" s="16"/>
      <c r="AN75" s="16"/>
      <c r="AO75" s="16"/>
      <c r="AR75" s="134"/>
    </row>
    <row r="76" spans="1:48" ht="15" x14ac:dyDescent="0.2">
      <c r="A76" s="40">
        <v>4</v>
      </c>
      <c r="B76" s="40">
        <v>70</v>
      </c>
      <c r="C76" s="43" t="s">
        <v>142</v>
      </c>
      <c r="D76" s="117"/>
      <c r="E76" s="45"/>
      <c r="F76" s="27" t="s">
        <v>89</v>
      </c>
      <c r="G76" s="14" t="s">
        <v>174</v>
      </c>
      <c r="H76" s="123" t="s">
        <v>220</v>
      </c>
      <c r="I76" s="27">
        <v>13.5</v>
      </c>
      <c r="J76" s="27">
        <v>15.5</v>
      </c>
      <c r="K76" s="253">
        <v>13.6</v>
      </c>
      <c r="L76" s="267">
        <v>9.1999999999999993</v>
      </c>
      <c r="M76" s="61" t="s">
        <v>250</v>
      </c>
      <c r="N76" s="14">
        <v>6.2</v>
      </c>
      <c r="O76" s="14">
        <v>5.8</v>
      </c>
      <c r="P76" s="347">
        <v>5.4</v>
      </c>
      <c r="Q76" s="333">
        <v>45.9</v>
      </c>
      <c r="R76" s="283">
        <v>45.9</v>
      </c>
      <c r="S76" s="283">
        <v>94.5</v>
      </c>
      <c r="T76" s="333" t="s">
        <v>326</v>
      </c>
      <c r="U76" s="283" t="s">
        <v>326</v>
      </c>
      <c r="V76" s="283" t="s">
        <v>326</v>
      </c>
      <c r="W76" s="333" t="s">
        <v>326</v>
      </c>
      <c r="X76" s="283" t="s">
        <v>326</v>
      </c>
      <c r="Y76" s="333"/>
      <c r="Z76" s="283"/>
      <c r="AA76" s="283"/>
      <c r="AB76" s="355">
        <v>45.9</v>
      </c>
      <c r="AC76" s="132">
        <v>45.9</v>
      </c>
      <c r="AD76" s="132">
        <v>94.5</v>
      </c>
      <c r="AE76" s="206" t="s">
        <v>326</v>
      </c>
      <c r="AF76" s="206" t="s">
        <v>326</v>
      </c>
      <c r="AG76" s="206" t="s">
        <v>326</v>
      </c>
      <c r="AH76" s="196" t="s">
        <v>326</v>
      </c>
      <c r="AI76" s="196" t="s">
        <v>326</v>
      </c>
      <c r="AJ76" s="23"/>
      <c r="AK76" s="23"/>
      <c r="AL76" s="23"/>
      <c r="AM76" s="23"/>
      <c r="AN76" s="23"/>
      <c r="AO76" s="23"/>
      <c r="AP76" s="23" t="s">
        <v>326</v>
      </c>
      <c r="AQ76" s="23" t="s">
        <v>326</v>
      </c>
      <c r="AR76" s="23" t="s">
        <v>326</v>
      </c>
      <c r="AS76" s="23" t="s">
        <v>326</v>
      </c>
      <c r="AT76" s="23" t="s">
        <v>326</v>
      </c>
      <c r="AU76" s="23" t="s">
        <v>326</v>
      </c>
      <c r="AV76" s="23" t="s">
        <v>326</v>
      </c>
    </row>
    <row r="77" spans="1:48" ht="15" x14ac:dyDescent="0.2">
      <c r="A77" s="2"/>
      <c r="B77" s="40">
        <v>71</v>
      </c>
      <c r="C77" s="43" t="s">
        <v>142</v>
      </c>
      <c r="D77" s="117"/>
      <c r="E77" s="44"/>
      <c r="F77" s="112" t="s">
        <v>90</v>
      </c>
      <c r="G77" s="55" t="s">
        <v>28</v>
      </c>
      <c r="H77" s="124" t="s">
        <v>217</v>
      </c>
      <c r="I77" s="112">
        <v>16.5</v>
      </c>
      <c r="J77" s="112">
        <v>15.5</v>
      </c>
      <c r="K77" s="254">
        <v>16.600000000000001</v>
      </c>
      <c r="L77" s="275">
        <v>14.7</v>
      </c>
      <c r="M77" s="63" t="s">
        <v>282</v>
      </c>
      <c r="N77" s="55">
        <v>8.9</v>
      </c>
      <c r="O77" s="14">
        <v>8.3000000000000007</v>
      </c>
      <c r="P77" s="347">
        <v>7.9</v>
      </c>
      <c r="Q77" s="333"/>
      <c r="R77" s="283"/>
      <c r="S77" s="283"/>
      <c r="T77" s="333"/>
      <c r="U77" s="283"/>
      <c r="V77" s="283"/>
      <c r="W77" s="333"/>
      <c r="X77" s="283"/>
      <c r="Y77" s="333"/>
      <c r="Z77" s="283"/>
      <c r="AA77" s="283"/>
      <c r="AB77" s="353"/>
      <c r="AC77" s="201"/>
      <c r="AD77" s="201"/>
      <c r="AE77" s="23"/>
      <c r="AF77" s="23"/>
      <c r="AG77" s="23"/>
      <c r="AH77" s="23"/>
      <c r="AI77" s="23"/>
      <c r="AJ77" s="23"/>
      <c r="AK77" s="23"/>
      <c r="AL77" s="23"/>
      <c r="AM77" s="23"/>
      <c r="AN77" s="23"/>
      <c r="AO77" s="23"/>
      <c r="AP77" s="23" t="s">
        <v>326</v>
      </c>
      <c r="AQ77" s="23" t="s">
        <v>326</v>
      </c>
      <c r="AR77" s="23" t="s">
        <v>326</v>
      </c>
      <c r="AS77" s="23" t="s">
        <v>326</v>
      </c>
      <c r="AT77" s="23" t="s">
        <v>326</v>
      </c>
      <c r="AU77" s="23" t="s">
        <v>326</v>
      </c>
      <c r="AV77" s="23" t="s">
        <v>326</v>
      </c>
    </row>
    <row r="78" spans="1:48" ht="15.75" x14ac:dyDescent="0.25">
      <c r="A78" s="2"/>
      <c r="B78" s="40">
        <v>72</v>
      </c>
      <c r="C78" s="43" t="s">
        <v>158</v>
      </c>
      <c r="D78" s="117"/>
      <c r="E78" s="46" t="s">
        <v>143</v>
      </c>
      <c r="F78" s="69"/>
      <c r="G78" s="14"/>
      <c r="H78" s="62"/>
      <c r="I78" s="62"/>
      <c r="J78" s="62"/>
      <c r="K78" s="262"/>
      <c r="L78" s="262"/>
      <c r="M78" s="61"/>
      <c r="N78" s="62"/>
      <c r="O78" s="62"/>
      <c r="P78" s="348"/>
      <c r="Q78" s="218"/>
      <c r="R78" s="62"/>
      <c r="S78" s="62"/>
      <c r="T78" s="218"/>
      <c r="U78" s="62"/>
      <c r="V78" s="62"/>
      <c r="W78" s="218"/>
      <c r="X78" s="62"/>
      <c r="Y78" s="218"/>
      <c r="Z78" s="62"/>
      <c r="AA78" s="62"/>
      <c r="AB78" s="218"/>
      <c r="AC78" s="62"/>
      <c r="AD78" s="62"/>
      <c r="AE78" s="56"/>
      <c r="AF78" s="56"/>
      <c r="AG78" s="56"/>
      <c r="AH78" s="56"/>
      <c r="AI78" s="56"/>
      <c r="AJ78" s="16"/>
      <c r="AK78" s="16"/>
      <c r="AL78" s="16"/>
      <c r="AM78" s="16"/>
      <c r="AN78" s="16"/>
      <c r="AO78" s="16"/>
      <c r="AR78" s="17"/>
      <c r="AS78" s="17"/>
    </row>
    <row r="79" spans="1:48" s="39" customFormat="1" ht="15" x14ac:dyDescent="0.2">
      <c r="A79" s="53" t="s">
        <v>320</v>
      </c>
      <c r="B79" s="40">
        <v>73</v>
      </c>
      <c r="C79" s="59" t="s">
        <v>143</v>
      </c>
      <c r="D79" s="116"/>
      <c r="E79" s="189"/>
      <c r="F79" s="72" t="s">
        <v>160</v>
      </c>
      <c r="G79" s="36" t="s">
        <v>18</v>
      </c>
      <c r="H79" s="126" t="s">
        <v>185</v>
      </c>
      <c r="I79" s="72">
        <v>20.399999999999999</v>
      </c>
      <c r="J79" s="72">
        <v>21.1</v>
      </c>
      <c r="K79" s="256">
        <v>16.5</v>
      </c>
      <c r="L79" s="277">
        <v>8.6</v>
      </c>
      <c r="M79" s="65" t="s">
        <v>186</v>
      </c>
      <c r="N79" s="36">
        <v>10.8</v>
      </c>
      <c r="O79" s="36">
        <v>11.5</v>
      </c>
      <c r="P79" s="347">
        <v>10.7</v>
      </c>
      <c r="Q79" s="333" t="s">
        <v>326</v>
      </c>
      <c r="R79" s="283" t="s">
        <v>326</v>
      </c>
      <c r="S79" s="283" t="s">
        <v>326</v>
      </c>
      <c r="T79" s="333" t="s">
        <v>326</v>
      </c>
      <c r="U79" s="283" t="s">
        <v>326</v>
      </c>
      <c r="V79" s="283" t="s">
        <v>326</v>
      </c>
      <c r="W79" s="333">
        <v>88.6</v>
      </c>
      <c r="X79" s="283">
        <v>71.900000000000006</v>
      </c>
      <c r="Y79" s="333" t="s">
        <v>313</v>
      </c>
      <c r="Z79" s="283" t="s">
        <v>387</v>
      </c>
      <c r="AA79" s="283" t="s">
        <v>310</v>
      </c>
      <c r="AB79" s="356" t="s">
        <v>326</v>
      </c>
      <c r="AC79" s="206" t="s">
        <v>326</v>
      </c>
      <c r="AD79" s="206" t="s">
        <v>326</v>
      </c>
      <c r="AE79" s="201" t="s">
        <v>326</v>
      </c>
      <c r="AF79" s="201" t="s">
        <v>326</v>
      </c>
      <c r="AG79" s="201" t="s">
        <v>326</v>
      </c>
      <c r="AH79">
        <v>88.6</v>
      </c>
      <c r="AI79">
        <v>71.900000000000006</v>
      </c>
      <c r="AJ79" t="s">
        <v>313</v>
      </c>
      <c r="AK79" t="s">
        <v>387</v>
      </c>
      <c r="AL79" t="s">
        <v>310</v>
      </c>
      <c r="AM79"/>
      <c r="AN79"/>
      <c r="AO79"/>
      <c r="AP79" s="39" t="s">
        <v>311</v>
      </c>
      <c r="AQ79" s="39" t="s">
        <v>312</v>
      </c>
      <c r="AR79" s="156">
        <v>479</v>
      </c>
      <c r="AS79" s="131">
        <v>507</v>
      </c>
      <c r="AT79" s="204" t="s">
        <v>349</v>
      </c>
      <c r="AU79" s="204" t="s">
        <v>350</v>
      </c>
      <c r="AV79" s="204" t="s">
        <v>351</v>
      </c>
    </row>
    <row r="80" spans="1:48" ht="15" x14ac:dyDescent="0.2">
      <c r="A80" s="2">
        <v>8</v>
      </c>
      <c r="B80" s="40">
        <v>74</v>
      </c>
      <c r="C80" s="43" t="s">
        <v>143</v>
      </c>
      <c r="D80" s="117"/>
      <c r="E80" s="44"/>
      <c r="F80" s="112" t="s">
        <v>91</v>
      </c>
      <c r="G80" s="155" t="s">
        <v>22</v>
      </c>
      <c r="H80" s="124" t="s">
        <v>222</v>
      </c>
      <c r="I80" s="112">
        <v>21.5</v>
      </c>
      <c r="J80" s="112">
        <v>21</v>
      </c>
      <c r="K80" s="254">
        <v>13.6</v>
      </c>
      <c r="L80" s="275">
        <v>5.9</v>
      </c>
      <c r="M80" s="63" t="s">
        <v>255</v>
      </c>
      <c r="N80" s="55">
        <v>10.9</v>
      </c>
      <c r="O80" s="14">
        <v>10.199999999999999</v>
      </c>
      <c r="P80" s="347">
        <v>9.6999999999999993</v>
      </c>
      <c r="Q80" s="333" t="s">
        <v>326</v>
      </c>
      <c r="R80" s="283" t="s">
        <v>326</v>
      </c>
      <c r="S80" s="283" t="s">
        <v>326</v>
      </c>
      <c r="T80" s="333">
        <v>81</v>
      </c>
      <c r="U80" s="283">
        <v>71.8</v>
      </c>
      <c r="V80" s="283">
        <v>85.8</v>
      </c>
      <c r="W80" s="333" t="s">
        <v>326</v>
      </c>
      <c r="X80" s="283" t="s">
        <v>326</v>
      </c>
      <c r="Y80" s="333"/>
      <c r="Z80" s="283"/>
      <c r="AA80" s="283"/>
      <c r="AB80" s="352" t="s">
        <v>326</v>
      </c>
      <c r="AC80" s="23" t="s">
        <v>326</v>
      </c>
      <c r="AD80" s="23" t="s">
        <v>326</v>
      </c>
      <c r="AE80" s="201">
        <v>81</v>
      </c>
      <c r="AF80" s="201">
        <v>71.8</v>
      </c>
      <c r="AG80" s="201">
        <v>85.8</v>
      </c>
      <c r="AH80" t="s">
        <v>326</v>
      </c>
      <c r="AI80" t="s">
        <v>326</v>
      </c>
      <c r="AJ80" s="201"/>
      <c r="AK80" s="201"/>
      <c r="AL80" s="201"/>
      <c r="AM80" s="201"/>
      <c r="AN80" s="201"/>
      <c r="AO80" s="201"/>
      <c r="AP80" s="201" t="s">
        <v>326</v>
      </c>
      <c r="AQ80" s="201" t="s">
        <v>326</v>
      </c>
      <c r="AR80" s="203" t="s">
        <v>326</v>
      </c>
      <c r="AS80" s="203" t="s">
        <v>326</v>
      </c>
      <c r="AT80" s="201" t="s">
        <v>326</v>
      </c>
      <c r="AU80" s="201" t="s">
        <v>326</v>
      </c>
      <c r="AV80" s="201" t="s">
        <v>326</v>
      </c>
    </row>
    <row r="81" spans="1:48" ht="15" x14ac:dyDescent="0.2">
      <c r="A81" s="40">
        <v>4</v>
      </c>
      <c r="B81" s="40">
        <v>75</v>
      </c>
      <c r="C81" s="43" t="s">
        <v>143</v>
      </c>
      <c r="D81" s="117"/>
      <c r="E81" s="44"/>
      <c r="F81" s="27" t="s">
        <v>92</v>
      </c>
      <c r="G81" s="48" t="s">
        <v>11</v>
      </c>
      <c r="H81" s="123" t="s">
        <v>223</v>
      </c>
      <c r="I81" s="27">
        <v>17.899999999999999</v>
      </c>
      <c r="J81" s="27">
        <v>18.7</v>
      </c>
      <c r="K81" s="253">
        <v>20.399999999999999</v>
      </c>
      <c r="L81" s="267">
        <v>8.9</v>
      </c>
      <c r="M81" s="61" t="s">
        <v>285</v>
      </c>
      <c r="N81" s="14">
        <v>10.199999999999999</v>
      </c>
      <c r="O81" s="14">
        <v>10.7</v>
      </c>
      <c r="P81" s="347">
        <v>9.9</v>
      </c>
      <c r="Q81" s="333">
        <v>49.4</v>
      </c>
      <c r="R81" s="283">
        <v>68.900000000000006</v>
      </c>
      <c r="S81" s="283">
        <v>90.8</v>
      </c>
      <c r="T81" s="333" t="s">
        <v>326</v>
      </c>
      <c r="U81" s="283" t="s">
        <v>326</v>
      </c>
      <c r="V81" s="283" t="s">
        <v>326</v>
      </c>
      <c r="W81" s="333" t="s">
        <v>326</v>
      </c>
      <c r="X81" s="283" t="s">
        <v>326</v>
      </c>
      <c r="Y81" s="333"/>
      <c r="Z81" s="283"/>
      <c r="AA81" s="283"/>
      <c r="AB81" s="356">
        <v>49.4</v>
      </c>
      <c r="AC81" s="206">
        <v>68.900000000000006</v>
      </c>
      <c r="AD81" s="206">
        <v>90.8</v>
      </c>
      <c r="AE81" s="23" t="s">
        <v>326</v>
      </c>
      <c r="AF81" s="23" t="s">
        <v>326</v>
      </c>
      <c r="AG81" s="23" t="s">
        <v>326</v>
      </c>
      <c r="AH81" s="2" t="s">
        <v>326</v>
      </c>
      <c r="AI81" s="2" t="s">
        <v>326</v>
      </c>
      <c r="AJ81" s="23"/>
      <c r="AK81" s="23"/>
      <c r="AL81" s="23"/>
      <c r="AM81" s="23"/>
      <c r="AN81" s="23"/>
      <c r="AO81" s="23"/>
      <c r="AP81" s="23" t="s">
        <v>326</v>
      </c>
      <c r="AQ81" s="23" t="s">
        <v>326</v>
      </c>
      <c r="AR81" s="121" t="s">
        <v>326</v>
      </c>
      <c r="AS81" s="121" t="s">
        <v>326</v>
      </c>
      <c r="AT81" s="23" t="s">
        <v>326</v>
      </c>
      <c r="AU81" s="23" t="s">
        <v>326</v>
      </c>
      <c r="AV81" s="23" t="s">
        <v>326</v>
      </c>
    </row>
    <row r="82" spans="1:48" ht="15" x14ac:dyDescent="0.2">
      <c r="A82" s="40">
        <v>4</v>
      </c>
      <c r="B82" s="40">
        <v>76</v>
      </c>
      <c r="C82" s="43" t="s">
        <v>143</v>
      </c>
      <c r="D82" s="117"/>
      <c r="E82" s="44"/>
      <c r="F82" s="27" t="s">
        <v>159</v>
      </c>
      <c r="G82" s="14" t="s">
        <v>11</v>
      </c>
      <c r="H82" s="123" t="s">
        <v>221</v>
      </c>
      <c r="I82" s="27">
        <v>20.3</v>
      </c>
      <c r="J82" s="27">
        <v>20.2</v>
      </c>
      <c r="K82" s="253">
        <v>20.2</v>
      </c>
      <c r="L82" s="267">
        <v>9</v>
      </c>
      <c r="M82" s="61" t="s">
        <v>283</v>
      </c>
      <c r="N82" s="14">
        <v>11.3</v>
      </c>
      <c r="O82" s="14">
        <v>11.6</v>
      </c>
      <c r="P82" s="347">
        <v>11.6</v>
      </c>
      <c r="Q82" s="333">
        <v>56</v>
      </c>
      <c r="R82" s="283">
        <v>75.7</v>
      </c>
      <c r="S82" s="283">
        <v>96.3</v>
      </c>
      <c r="T82" s="333" t="s">
        <v>326</v>
      </c>
      <c r="U82" s="283" t="s">
        <v>326</v>
      </c>
      <c r="V82" s="283" t="s">
        <v>326</v>
      </c>
      <c r="W82" s="333" t="s">
        <v>326</v>
      </c>
      <c r="X82" s="283" t="s">
        <v>326</v>
      </c>
      <c r="Y82" s="333"/>
      <c r="Z82" s="283"/>
      <c r="AA82" s="283"/>
      <c r="AB82" s="352">
        <v>56</v>
      </c>
      <c r="AC82" s="23">
        <v>75.7</v>
      </c>
      <c r="AD82" s="23">
        <v>96.3</v>
      </c>
      <c r="AE82" s="206" t="s">
        <v>326</v>
      </c>
      <c r="AF82" s="206" t="s">
        <v>326</v>
      </c>
      <c r="AG82" s="206" t="s">
        <v>326</v>
      </c>
      <c r="AH82" s="196" t="s">
        <v>326</v>
      </c>
      <c r="AI82" s="196" t="s">
        <v>326</v>
      </c>
      <c r="AJ82" s="23"/>
      <c r="AK82" s="23"/>
      <c r="AL82" s="23"/>
      <c r="AM82" s="23"/>
      <c r="AN82" s="23"/>
      <c r="AO82" s="23"/>
      <c r="AP82" s="23" t="s">
        <v>326</v>
      </c>
      <c r="AQ82" s="23" t="s">
        <v>326</v>
      </c>
      <c r="AR82" s="121" t="s">
        <v>326</v>
      </c>
      <c r="AS82" s="121" t="s">
        <v>326</v>
      </c>
      <c r="AT82" s="23" t="s">
        <v>326</v>
      </c>
      <c r="AU82" s="23" t="s">
        <v>326</v>
      </c>
      <c r="AV82" s="23" t="s">
        <v>326</v>
      </c>
    </row>
    <row r="83" spans="1:48" s="17" customFormat="1" ht="15" x14ac:dyDescent="0.2">
      <c r="A83" s="40">
        <v>4</v>
      </c>
      <c r="B83" s="40">
        <v>77</v>
      </c>
      <c r="C83" s="43" t="s">
        <v>143</v>
      </c>
      <c r="D83" s="117"/>
      <c r="E83" s="44"/>
      <c r="F83" s="27" t="s">
        <v>93</v>
      </c>
      <c r="G83" s="14" t="s">
        <v>11</v>
      </c>
      <c r="H83" s="80" t="s">
        <v>224</v>
      </c>
      <c r="I83" s="27">
        <v>16.5</v>
      </c>
      <c r="J83" s="27">
        <v>18.5</v>
      </c>
      <c r="K83" s="253">
        <v>18</v>
      </c>
      <c r="L83" s="267">
        <v>18.5</v>
      </c>
      <c r="M83" s="61" t="s">
        <v>286</v>
      </c>
      <c r="N83" s="14">
        <v>9.5</v>
      </c>
      <c r="O83" s="14">
        <v>10.7</v>
      </c>
      <c r="P83" s="347">
        <v>10.1</v>
      </c>
      <c r="Q83" s="333">
        <v>58.6</v>
      </c>
      <c r="R83" s="283">
        <v>76.099999999999994</v>
      </c>
      <c r="S83" s="283">
        <v>95.6</v>
      </c>
      <c r="T83" s="333" t="s">
        <v>326</v>
      </c>
      <c r="U83" s="283" t="s">
        <v>326</v>
      </c>
      <c r="V83" s="283" t="s">
        <v>326</v>
      </c>
      <c r="W83" s="333" t="s">
        <v>326</v>
      </c>
      <c r="X83" s="283" t="s">
        <v>326</v>
      </c>
      <c r="Y83" s="333"/>
      <c r="Z83" s="283"/>
      <c r="AA83" s="283"/>
      <c r="AB83" s="353">
        <v>58.6</v>
      </c>
      <c r="AC83" s="201">
        <v>76.099999999999994</v>
      </c>
      <c r="AD83" s="201">
        <v>95.6</v>
      </c>
      <c r="AE83" s="201" t="s">
        <v>326</v>
      </c>
      <c r="AF83" s="201" t="s">
        <v>326</v>
      </c>
      <c r="AG83" s="201" t="s">
        <v>326</v>
      </c>
      <c r="AH83" t="s">
        <v>326</v>
      </c>
      <c r="AI83" t="s">
        <v>326</v>
      </c>
      <c r="AJ83" s="201"/>
      <c r="AK83" s="201"/>
      <c r="AL83" s="201"/>
      <c r="AM83" s="201"/>
      <c r="AN83" s="201"/>
      <c r="AO83" s="201"/>
      <c r="AP83" s="201" t="s">
        <v>326</v>
      </c>
      <c r="AQ83" s="201" t="s">
        <v>326</v>
      </c>
      <c r="AR83" s="214" t="s">
        <v>326</v>
      </c>
      <c r="AS83" s="201" t="s">
        <v>326</v>
      </c>
      <c r="AT83" s="201" t="s">
        <v>326</v>
      </c>
      <c r="AU83" s="201" t="s">
        <v>326</v>
      </c>
      <c r="AV83" s="201" t="s">
        <v>326</v>
      </c>
    </row>
    <row r="84" spans="1:48" ht="15" customHeight="1" x14ac:dyDescent="0.2">
      <c r="A84" s="2"/>
      <c r="B84" s="40">
        <v>78</v>
      </c>
      <c r="C84" s="43" t="s">
        <v>143</v>
      </c>
      <c r="D84" s="43"/>
      <c r="E84" s="6"/>
      <c r="F84" s="112" t="s">
        <v>260</v>
      </c>
      <c r="G84" s="55" t="s">
        <v>261</v>
      </c>
      <c r="H84" s="124" t="s">
        <v>251</v>
      </c>
      <c r="I84" s="112">
        <v>8.6</v>
      </c>
      <c r="J84" s="112">
        <v>8.6</v>
      </c>
      <c r="K84" s="254">
        <v>8.3000000000000007</v>
      </c>
      <c r="L84" s="275">
        <v>21.1</v>
      </c>
      <c r="M84" s="58" t="s">
        <v>284</v>
      </c>
      <c r="N84" s="55">
        <v>3.6</v>
      </c>
      <c r="O84" s="55">
        <v>3.6</v>
      </c>
      <c r="P84" s="347">
        <v>3.5</v>
      </c>
      <c r="Q84" s="333">
        <v>0</v>
      </c>
      <c r="R84" s="283">
        <v>0</v>
      </c>
      <c r="S84" s="283">
        <v>0</v>
      </c>
      <c r="T84" s="333">
        <v>0</v>
      </c>
      <c r="U84" s="283">
        <v>0</v>
      </c>
      <c r="V84" s="283">
        <v>0</v>
      </c>
      <c r="W84" s="333">
        <v>0</v>
      </c>
      <c r="X84" s="283">
        <v>0</v>
      </c>
      <c r="Y84" s="333"/>
      <c r="Z84" s="283"/>
      <c r="AA84" s="283"/>
      <c r="AB84" s="353">
        <v>0</v>
      </c>
      <c r="AC84" s="201">
        <v>0</v>
      </c>
      <c r="AD84" s="201">
        <v>0</v>
      </c>
      <c r="AE84" s="208">
        <v>0</v>
      </c>
      <c r="AF84" s="208">
        <v>0</v>
      </c>
      <c r="AG84" s="208">
        <v>0</v>
      </c>
      <c r="AH84">
        <v>0</v>
      </c>
      <c r="AI84">
        <v>0</v>
      </c>
      <c r="AJ84" s="201"/>
      <c r="AK84" s="201"/>
      <c r="AL84" s="201"/>
      <c r="AM84" s="201"/>
      <c r="AN84" s="201"/>
      <c r="AO84" s="201"/>
      <c r="AP84" s="201" t="s">
        <v>326</v>
      </c>
      <c r="AQ84" s="201" t="s">
        <v>326</v>
      </c>
      <c r="AR84" s="203" t="s">
        <v>326</v>
      </c>
      <c r="AS84" s="201" t="s">
        <v>326</v>
      </c>
      <c r="AT84" s="201" t="s">
        <v>326</v>
      </c>
      <c r="AU84" s="201" t="s">
        <v>326</v>
      </c>
      <c r="AV84" s="201" t="s">
        <v>326</v>
      </c>
    </row>
    <row r="85" spans="1:48" ht="15.75" x14ac:dyDescent="0.25">
      <c r="B85" s="40">
        <v>79</v>
      </c>
      <c r="C85" s="117" t="s">
        <v>158</v>
      </c>
      <c r="D85" s="117"/>
      <c r="E85" s="46" t="s">
        <v>26</v>
      </c>
      <c r="F85" s="69"/>
      <c r="G85" s="14"/>
      <c r="H85" s="120"/>
      <c r="I85" s="120"/>
      <c r="J85" s="120"/>
      <c r="K85" s="264"/>
      <c r="L85" s="264"/>
      <c r="M85" s="147"/>
      <c r="N85" s="120"/>
      <c r="O85" s="120"/>
      <c r="P85" s="349"/>
      <c r="Q85" s="334"/>
      <c r="R85" s="120"/>
      <c r="S85" s="120"/>
      <c r="T85" s="334"/>
      <c r="U85" s="120"/>
      <c r="V85" s="120"/>
      <c r="W85" s="334"/>
      <c r="X85" s="120"/>
      <c r="Y85" s="334"/>
      <c r="Z85" s="120"/>
      <c r="AA85" s="120"/>
      <c r="AB85" s="357"/>
      <c r="AC85" s="302"/>
      <c r="AD85" s="302"/>
      <c r="AE85" s="148"/>
      <c r="AF85" s="148"/>
      <c r="AG85" s="148"/>
      <c r="AH85" s="14"/>
      <c r="AI85" s="14"/>
      <c r="AJ85" s="14"/>
      <c r="AK85" s="14"/>
      <c r="AL85" s="14"/>
      <c r="AM85" s="14"/>
      <c r="AN85" s="14"/>
      <c r="AO85" s="14"/>
    </row>
    <row r="86" spans="1:48" ht="15" x14ac:dyDescent="0.2">
      <c r="B86" s="40">
        <v>80</v>
      </c>
      <c r="C86" s="117" t="s">
        <v>325</v>
      </c>
      <c r="D86" s="117"/>
      <c r="E86" s="44"/>
      <c r="F86" s="27" t="s">
        <v>94</v>
      </c>
      <c r="G86" s="14" t="s">
        <v>15</v>
      </c>
      <c r="H86" s="62" t="s">
        <v>225</v>
      </c>
      <c r="I86" s="27">
        <v>18</v>
      </c>
      <c r="J86" s="27">
        <v>18.399999999999999</v>
      </c>
      <c r="K86" s="253">
        <v>19.399999999999999</v>
      </c>
      <c r="L86" s="253">
        <v>27.4</v>
      </c>
      <c r="M86" s="61" t="s">
        <v>292</v>
      </c>
      <c r="N86" s="27">
        <v>9.5</v>
      </c>
      <c r="O86" s="27">
        <v>10.4</v>
      </c>
      <c r="P86" s="347">
        <v>9.1</v>
      </c>
      <c r="Q86" s="333">
        <v>27.8</v>
      </c>
      <c r="R86" s="283">
        <v>83.3</v>
      </c>
      <c r="S86" s="283">
        <v>94.4</v>
      </c>
      <c r="T86" s="333" t="s">
        <v>326</v>
      </c>
      <c r="U86" s="283" t="s">
        <v>326</v>
      </c>
      <c r="V86" s="283" t="s">
        <v>326</v>
      </c>
      <c r="W86" s="333" t="s">
        <v>326</v>
      </c>
      <c r="X86" s="283" t="s">
        <v>326</v>
      </c>
      <c r="Y86" s="333"/>
      <c r="Z86" s="283"/>
      <c r="AA86" s="283"/>
      <c r="AB86" s="353">
        <v>27.8</v>
      </c>
      <c r="AC86" s="203">
        <v>83.3</v>
      </c>
      <c r="AD86" s="203">
        <v>94.4</v>
      </c>
      <c r="AE86" s="23" t="s">
        <v>326</v>
      </c>
      <c r="AF86" s="23" t="s">
        <v>326</v>
      </c>
      <c r="AG86" s="23" t="s">
        <v>326</v>
      </c>
      <c r="AH86" s="2" t="s">
        <v>326</v>
      </c>
      <c r="AI86" s="2" t="s">
        <v>326</v>
      </c>
      <c r="AJ86" s="23"/>
      <c r="AK86" s="23"/>
      <c r="AL86" s="23"/>
      <c r="AM86" s="23"/>
      <c r="AN86" s="23"/>
      <c r="AO86" s="23"/>
      <c r="AP86" s="23" t="s">
        <v>326</v>
      </c>
      <c r="AQ86" s="23" t="s">
        <v>326</v>
      </c>
      <c r="AR86" s="23" t="s">
        <v>326</v>
      </c>
      <c r="AS86" s="23" t="s">
        <v>326</v>
      </c>
      <c r="AT86" s="23" t="s">
        <v>326</v>
      </c>
      <c r="AU86" s="23" t="s">
        <v>326</v>
      </c>
      <c r="AV86" s="23" t="s">
        <v>326</v>
      </c>
    </row>
    <row r="87" spans="1:48" s="298" customFormat="1" ht="15" x14ac:dyDescent="0.2">
      <c r="A87" s="291"/>
      <c r="B87" s="40">
        <v>81</v>
      </c>
      <c r="C87" s="310" t="s">
        <v>158</v>
      </c>
      <c r="D87" s="310"/>
      <c r="E87" s="311"/>
      <c r="F87" s="312"/>
      <c r="G87" s="313"/>
      <c r="H87" s="314"/>
      <c r="I87" s="312"/>
      <c r="J87" s="312"/>
      <c r="K87" s="315"/>
      <c r="L87" s="315"/>
      <c r="M87" s="316"/>
      <c r="N87" s="312"/>
      <c r="O87" s="312"/>
      <c r="P87" s="347"/>
      <c r="Q87" s="333"/>
      <c r="R87" s="283"/>
      <c r="S87" s="283"/>
      <c r="T87" s="333"/>
      <c r="U87" s="283"/>
      <c r="V87" s="283"/>
      <c r="W87" s="333"/>
      <c r="X87" s="283"/>
      <c r="Y87" s="333"/>
      <c r="Z87" s="283"/>
      <c r="AA87" s="283"/>
      <c r="AB87" s="358"/>
      <c r="AC87" s="317"/>
      <c r="AD87" s="317"/>
      <c r="AE87" s="318"/>
      <c r="AF87" s="318"/>
      <c r="AG87" s="318"/>
      <c r="AJ87" s="318"/>
      <c r="AK87" s="318"/>
      <c r="AL87" s="318"/>
      <c r="AM87" s="318"/>
      <c r="AN87" s="318"/>
      <c r="AO87" s="318"/>
      <c r="AP87" s="318"/>
      <c r="AQ87" s="318"/>
      <c r="AR87" s="318"/>
      <c r="AS87" s="318"/>
      <c r="AT87" s="318"/>
      <c r="AU87" s="318"/>
      <c r="AV87" s="318"/>
    </row>
    <row r="88" spans="1:48" s="298" customFormat="1" ht="16.5" thickBot="1" x14ac:dyDescent="0.3">
      <c r="A88" s="291"/>
      <c r="B88" s="40">
        <v>82</v>
      </c>
      <c r="C88" s="292" t="s">
        <v>158</v>
      </c>
      <c r="D88" s="292"/>
      <c r="E88" s="319"/>
      <c r="F88" s="320"/>
      <c r="G88" s="321"/>
      <c r="H88" s="322"/>
      <c r="I88" s="322"/>
      <c r="J88" s="322"/>
      <c r="K88" s="323"/>
      <c r="L88" s="324"/>
      <c r="M88" s="325"/>
      <c r="N88" s="326"/>
      <c r="O88" s="327"/>
      <c r="P88" s="350"/>
      <c r="Q88" s="335"/>
      <c r="R88" s="327"/>
      <c r="S88" s="327"/>
      <c r="T88" s="335"/>
      <c r="U88" s="327"/>
      <c r="V88" s="327"/>
      <c r="W88" s="335"/>
      <c r="X88" s="327"/>
      <c r="Y88" s="335"/>
      <c r="Z88" s="327"/>
      <c r="AA88" s="327"/>
      <c r="AB88" s="359"/>
      <c r="AC88" s="328"/>
      <c r="AD88" s="328"/>
      <c r="AE88" s="329"/>
      <c r="AF88" s="329"/>
      <c r="AG88" s="329"/>
      <c r="AH88" s="330"/>
      <c r="AI88" s="330"/>
      <c r="AJ88" s="330"/>
      <c r="AK88" s="330"/>
      <c r="AL88" s="330"/>
      <c r="AM88" s="330"/>
      <c r="AN88" s="330"/>
      <c r="AO88" s="330"/>
    </row>
    <row r="89" spans="1:48" ht="16.5" thickTop="1" x14ac:dyDescent="0.25">
      <c r="B89" s="40">
        <v>83</v>
      </c>
      <c r="C89" s="133" t="s">
        <v>158</v>
      </c>
      <c r="E89" s="90"/>
      <c r="F89" s="91"/>
      <c r="G89" s="92"/>
      <c r="H89" s="219"/>
      <c r="I89" s="167"/>
      <c r="J89" s="167"/>
      <c r="K89" s="219"/>
      <c r="L89" s="168"/>
      <c r="M89" s="168"/>
      <c r="N89" s="220"/>
      <c r="O89" s="195"/>
      <c r="P89" s="169"/>
      <c r="Q89" s="234">
        <f>Q2</f>
        <v>0</v>
      </c>
      <c r="R89" s="227"/>
      <c r="S89" s="227"/>
      <c r="T89" s="234">
        <f>T2</f>
        <v>0</v>
      </c>
      <c r="U89" s="235"/>
      <c r="V89" s="235"/>
      <c r="W89" s="236">
        <f>W2</f>
        <v>0</v>
      </c>
      <c r="X89" s="237"/>
      <c r="Y89" s="236"/>
      <c r="Z89" s="237"/>
      <c r="AA89" s="237"/>
      <c r="AB89" s="236"/>
      <c r="AC89" s="238"/>
      <c r="AD89" s="206"/>
      <c r="AE89" s="107"/>
      <c r="AF89" s="107"/>
      <c r="AG89" s="107"/>
      <c r="AH89" s="172"/>
      <c r="AI89" s="172"/>
      <c r="AJ89" s="172"/>
      <c r="AK89" s="172"/>
      <c r="AL89" s="172"/>
      <c r="AM89" s="172"/>
      <c r="AN89" s="172"/>
      <c r="AO89" s="172"/>
    </row>
    <row r="90" spans="1:48" ht="15.75" x14ac:dyDescent="0.25">
      <c r="B90" s="40">
        <v>84</v>
      </c>
      <c r="C90" s="133" t="s">
        <v>158</v>
      </c>
      <c r="E90" s="90"/>
      <c r="F90" s="91" t="str">
        <f>F3</f>
        <v>District/</v>
      </c>
      <c r="G90" s="92" t="str">
        <f>G3</f>
        <v>Grade</v>
      </c>
      <c r="H90" s="242" t="str">
        <f>H3</f>
        <v>Class Size</v>
      </c>
      <c r="I90" s="149"/>
      <c r="J90" s="149"/>
      <c r="K90" s="226" t="str">
        <f>K3</f>
        <v>class</v>
      </c>
      <c r="L90" s="150"/>
      <c r="M90" s="150"/>
      <c r="N90" s="226">
        <f>N3</f>
        <v>0</v>
      </c>
      <c r="O90" s="152"/>
      <c r="P90" s="150"/>
      <c r="Q90" s="229" t="str">
        <f>Q3</f>
        <v xml:space="preserve">NJ Assessment of </v>
      </c>
      <c r="R90" s="107"/>
      <c r="S90" s="107"/>
      <c r="T90" s="229" t="str">
        <f>T3</f>
        <v>Grade Eight</v>
      </c>
      <c r="U90" s="107"/>
      <c r="V90" s="107"/>
      <c r="W90" s="336"/>
      <c r="X90" s="172"/>
      <c r="Y90" s="336"/>
      <c r="Z90" s="172"/>
      <c r="AA90" s="172"/>
      <c r="AB90" s="336"/>
      <c r="AC90" s="239"/>
      <c r="AD90" s="23" t="s">
        <v>326</v>
      </c>
      <c r="AE90" s="303" t="s">
        <v>326</v>
      </c>
      <c r="AF90" s="303"/>
      <c r="AG90" s="303"/>
      <c r="AH90" s="232"/>
      <c r="AI90" s="232"/>
      <c r="AJ90" s="150"/>
      <c r="AK90" s="150"/>
      <c r="AL90" s="150"/>
      <c r="AM90" s="150"/>
      <c r="AN90" s="150"/>
      <c r="AO90" s="150"/>
      <c r="AR90" s="198"/>
      <c r="AS90" s="199"/>
    </row>
    <row r="91" spans="1:48" ht="15.75" x14ac:dyDescent="0.25">
      <c r="B91" s="40">
        <v>85</v>
      </c>
      <c r="C91" s="133" t="s">
        <v>158</v>
      </c>
      <c r="E91" s="90"/>
      <c r="F91" s="91" t="str">
        <f>F4</f>
        <v>School</v>
      </c>
      <c r="G91" s="92"/>
      <c r="H91" s="94"/>
      <c r="I91" s="93"/>
      <c r="J91" s="93"/>
      <c r="K91" s="226" t="str">
        <f>K4</f>
        <v>size</v>
      </c>
      <c r="L91" s="150"/>
      <c r="M91" s="150"/>
      <c r="N91" s="226">
        <f>N4</f>
        <v>0</v>
      </c>
      <c r="O91" s="152"/>
      <c r="P91" s="150"/>
      <c r="Q91" s="229" t="str">
        <f>Q4</f>
        <v>Skill &amp; Knowledge</v>
      </c>
      <c r="R91" s="107"/>
      <c r="S91" s="107"/>
      <c r="T91" s="229" t="str">
        <f>T4</f>
        <v>Proficiency Ass.</v>
      </c>
      <c r="U91" s="107"/>
      <c r="V91" s="107"/>
      <c r="W91" s="231" t="str">
        <f>W4</f>
        <v>2010 HSPA</v>
      </c>
      <c r="X91" s="232"/>
      <c r="Y91" s="344"/>
      <c r="Z91" s="240">
        <f>Z4</f>
        <v>0</v>
      </c>
      <c r="AA91" s="223"/>
      <c r="AB91" s="240"/>
      <c r="AC91" s="241"/>
      <c r="AE91" s="107"/>
      <c r="AF91" s="107"/>
      <c r="AG91" s="107"/>
      <c r="AH91" s="150"/>
      <c r="AI91" s="150"/>
      <c r="AJ91" s="150"/>
      <c r="AK91" s="150"/>
      <c r="AL91" s="150"/>
      <c r="AM91" s="150"/>
      <c r="AN91" s="150"/>
      <c r="AO91" s="150"/>
      <c r="AR91" s="17"/>
      <c r="AS91" s="17"/>
    </row>
    <row r="92" spans="1:48" ht="15.75" x14ac:dyDescent="0.25">
      <c r="B92" s="40">
        <v>86</v>
      </c>
      <c r="C92" s="133" t="s">
        <v>158</v>
      </c>
      <c r="E92" s="90"/>
      <c r="F92" s="91"/>
      <c r="G92" s="92"/>
      <c r="H92" s="94"/>
      <c r="I92" s="93"/>
      <c r="J92" s="93"/>
      <c r="K92" s="94"/>
      <c r="L92" s="93"/>
      <c r="M92" s="93"/>
      <c r="N92" s="226">
        <f>N5</f>
        <v>0</v>
      </c>
      <c r="O92" s="152"/>
      <c r="P92" s="150"/>
      <c r="Q92" s="229" t="str">
        <f>Q5</f>
        <v>Grade 4 (% passing)</v>
      </c>
      <c r="R92" s="228"/>
      <c r="S92" s="228"/>
      <c r="T92" s="230" t="str">
        <f>T5</f>
        <v>(% passing)</v>
      </c>
      <c r="U92" s="107"/>
      <c r="V92" s="107"/>
      <c r="W92" s="233" t="str">
        <f>W5</f>
        <v>(% pass all)</v>
      </c>
      <c r="X92" s="106"/>
      <c r="Y92" s="345"/>
      <c r="Z92" s="224">
        <f>Z5</f>
        <v>0</v>
      </c>
      <c r="AA92" s="223"/>
      <c r="AB92" s="224" t="str">
        <f>AB5</f>
        <v>Grade 4 (% passing)</v>
      </c>
      <c r="AC92" s="225"/>
      <c r="AE92" s="107"/>
      <c r="AF92" s="107"/>
      <c r="AG92" s="107"/>
      <c r="AH92" s="150"/>
      <c r="AI92" s="150"/>
      <c r="AJ92" s="150"/>
      <c r="AK92" s="150"/>
      <c r="AL92" s="150"/>
      <c r="AM92" s="150"/>
      <c r="AN92" s="150"/>
      <c r="AO92" s="150"/>
      <c r="AR92" s="17"/>
      <c r="AS92" s="17"/>
    </row>
    <row r="93" spans="1:48" ht="16.5" thickBot="1" x14ac:dyDescent="0.3">
      <c r="B93" s="40">
        <v>87</v>
      </c>
      <c r="C93" s="42" t="s">
        <v>158</v>
      </c>
      <c r="E93" s="95"/>
      <c r="F93" s="96"/>
      <c r="G93" s="97"/>
      <c r="H93" s="99" t="str">
        <f t="shared" ref="H93:AC93" si="0">H6</f>
        <v>04-05</v>
      </c>
      <c r="I93" s="98" t="str">
        <f t="shared" si="0"/>
        <v>05-06</v>
      </c>
      <c r="J93" s="98"/>
      <c r="K93" s="99" t="str">
        <f t="shared" si="0"/>
        <v>09-10</v>
      </c>
      <c r="L93" s="98" t="str">
        <f t="shared" si="0"/>
        <v>09-10</v>
      </c>
      <c r="M93" s="98"/>
      <c r="N93" s="99" t="str">
        <f t="shared" si="0"/>
        <v>05-06</v>
      </c>
      <c r="O93" s="98" t="str">
        <f t="shared" si="0"/>
        <v>06-07</v>
      </c>
      <c r="P93" s="98"/>
      <c r="Q93" s="101" t="str">
        <f t="shared" si="0"/>
        <v>Lang</v>
      </c>
      <c r="R93" s="102" t="str">
        <f t="shared" si="0"/>
        <v>Math</v>
      </c>
      <c r="S93" s="102" t="str">
        <f t="shared" si="0"/>
        <v>Sci</v>
      </c>
      <c r="T93" s="101" t="str">
        <f t="shared" si="0"/>
        <v>Lang</v>
      </c>
      <c r="U93" s="221" t="str">
        <f t="shared" si="0"/>
        <v>Math</v>
      </c>
      <c r="V93" s="102" t="str">
        <f t="shared" si="0"/>
        <v>Sci.</v>
      </c>
      <c r="W93" s="145" t="str">
        <f t="shared" si="0"/>
        <v>Lang</v>
      </c>
      <c r="X93" s="138" t="str">
        <f t="shared" si="0"/>
        <v>Math</v>
      </c>
      <c r="Y93" s="145" t="s">
        <v>35</v>
      </c>
      <c r="Z93" s="103" t="str">
        <f t="shared" si="0"/>
        <v>Math</v>
      </c>
      <c r="AA93" s="103" t="str">
        <f t="shared" si="0"/>
        <v>Essay</v>
      </c>
      <c r="AB93" s="103" t="str">
        <f t="shared" si="0"/>
        <v>Lang</v>
      </c>
      <c r="AC93" s="139" t="str">
        <f t="shared" si="0"/>
        <v>Math</v>
      </c>
      <c r="AD93" s="216"/>
      <c r="AE93" s="107"/>
      <c r="AF93" s="107"/>
      <c r="AG93" s="107"/>
      <c r="AH93" s="106"/>
      <c r="AI93" s="106"/>
      <c r="AJ93" s="106"/>
      <c r="AK93" s="106"/>
      <c r="AL93" s="106"/>
      <c r="AM93" s="106"/>
      <c r="AN93" s="106"/>
      <c r="AO93" s="106"/>
    </row>
    <row r="94" spans="1:48" s="298" customFormat="1" ht="17.25" thickTop="1" thickBot="1" x14ac:dyDescent="0.3">
      <c r="A94" s="40"/>
      <c r="B94" s="40">
        <v>88</v>
      </c>
      <c r="C94" s="117" t="s">
        <v>158</v>
      </c>
      <c r="D94" s="117"/>
      <c r="E94" s="301" t="s">
        <v>144</v>
      </c>
      <c r="F94" s="69"/>
      <c r="G94" s="14"/>
      <c r="H94" s="62"/>
      <c r="I94" s="62"/>
      <c r="J94" s="62"/>
      <c r="K94" s="262"/>
      <c r="L94" s="262"/>
      <c r="M94" s="62"/>
      <c r="N94" s="62"/>
      <c r="O94" s="62"/>
      <c r="P94" s="348"/>
      <c r="Q94" s="218"/>
      <c r="R94" s="62"/>
      <c r="S94" s="62"/>
      <c r="T94" s="218"/>
      <c r="U94" s="62"/>
      <c r="V94" s="62"/>
      <c r="W94" s="218"/>
      <c r="X94" s="62"/>
      <c r="Y94" s="218"/>
      <c r="Z94" s="62"/>
      <c r="AA94" s="62"/>
      <c r="AB94" s="360"/>
      <c r="AC94" s="79"/>
      <c r="AD94" s="79"/>
      <c r="AE94" s="80"/>
      <c r="AF94" s="80"/>
      <c r="AG94" s="80"/>
      <c r="AH94" s="80"/>
      <c r="AI94" s="80"/>
      <c r="AJ94" s="80"/>
      <c r="AK94" s="80"/>
      <c r="AL94" s="80"/>
      <c r="AM94" s="80"/>
      <c r="AN94" s="80"/>
      <c r="AO94" s="80"/>
      <c r="AP94" s="2"/>
      <c r="AQ94" s="2"/>
      <c r="AR94" s="2"/>
      <c r="AS94" s="2"/>
      <c r="AT94" s="2"/>
      <c r="AU94" s="2"/>
      <c r="AV94" s="2"/>
    </row>
    <row r="95" spans="1:48" ht="15.75" thickTop="1" x14ac:dyDescent="0.2">
      <c r="A95" s="163"/>
      <c r="B95" s="40">
        <v>89</v>
      </c>
      <c r="C95" s="43" t="s">
        <v>321</v>
      </c>
      <c r="D95" s="43"/>
      <c r="E95" s="244"/>
      <c r="F95" s="245" t="s">
        <v>95</v>
      </c>
      <c r="G95" s="77" t="s">
        <v>27</v>
      </c>
      <c r="H95" s="159" t="s">
        <v>226</v>
      </c>
      <c r="I95" s="245">
        <v>17</v>
      </c>
      <c r="J95" s="245">
        <v>18.8</v>
      </c>
      <c r="K95" s="261">
        <v>15.5</v>
      </c>
      <c r="L95" s="261">
        <v>4.5</v>
      </c>
      <c r="M95" s="159" t="s">
        <v>292</v>
      </c>
      <c r="N95" s="245">
        <v>7.9</v>
      </c>
      <c r="O95" s="27">
        <v>8.6999999999999993</v>
      </c>
      <c r="P95" s="347">
        <v>7.8</v>
      </c>
      <c r="Q95" s="333">
        <v>76.8</v>
      </c>
      <c r="R95" s="283">
        <v>91.1</v>
      </c>
      <c r="S95" s="283">
        <v>100</v>
      </c>
      <c r="T95" s="333" t="s">
        <v>326</v>
      </c>
      <c r="U95" s="283" t="s">
        <v>326</v>
      </c>
      <c r="V95" s="283" t="s">
        <v>326</v>
      </c>
      <c r="W95" s="333" t="s">
        <v>326</v>
      </c>
      <c r="X95" s="283" t="s">
        <v>326</v>
      </c>
      <c r="Y95" s="333"/>
      <c r="Z95" s="283"/>
      <c r="AA95" s="283"/>
      <c r="AB95" s="352">
        <v>76.8</v>
      </c>
      <c r="AC95" s="23">
        <v>91.1</v>
      </c>
      <c r="AD95" s="23">
        <v>100</v>
      </c>
      <c r="AE95" s="201" t="s">
        <v>326</v>
      </c>
      <c r="AF95" s="201" t="s">
        <v>326</v>
      </c>
      <c r="AG95" s="201" t="s">
        <v>326</v>
      </c>
      <c r="AH95" t="s">
        <v>326</v>
      </c>
      <c r="AI95" t="s">
        <v>326</v>
      </c>
      <c r="AJ95" s="201"/>
      <c r="AK95" s="201"/>
      <c r="AL95" s="201"/>
      <c r="AM95" s="201"/>
      <c r="AN95" s="201"/>
      <c r="AO95" s="201"/>
      <c r="AP95" s="201" t="s">
        <v>326</v>
      </c>
      <c r="AQ95" s="201" t="s">
        <v>326</v>
      </c>
      <c r="AR95" s="203" t="s">
        <v>326</v>
      </c>
      <c r="AS95" s="203" t="s">
        <v>326</v>
      </c>
      <c r="AT95" s="201" t="s">
        <v>326</v>
      </c>
      <c r="AU95" s="201" t="s">
        <v>326</v>
      </c>
      <c r="AV95" s="201" t="s">
        <v>326</v>
      </c>
    </row>
    <row r="96" spans="1:48" s="17" customFormat="1" ht="15" x14ac:dyDescent="0.2">
      <c r="A96" s="40"/>
      <c r="B96" s="40">
        <v>90</v>
      </c>
      <c r="C96" s="43" t="s">
        <v>321</v>
      </c>
      <c r="D96" s="43"/>
      <c r="E96" s="9"/>
      <c r="F96" s="27" t="s">
        <v>96</v>
      </c>
      <c r="G96" s="14" t="s">
        <v>28</v>
      </c>
      <c r="H96" s="62" t="s">
        <v>183</v>
      </c>
      <c r="I96" s="27">
        <v>16.399999999999999</v>
      </c>
      <c r="J96" s="27">
        <v>17.399999999999999</v>
      </c>
      <c r="K96" s="253">
        <v>14.9</v>
      </c>
      <c r="L96" s="253">
        <v>11.6</v>
      </c>
      <c r="M96" s="62" t="s">
        <v>282</v>
      </c>
      <c r="N96" s="27">
        <v>8.3000000000000007</v>
      </c>
      <c r="O96" s="27">
        <v>9.4</v>
      </c>
      <c r="P96" s="347">
        <v>9.6</v>
      </c>
      <c r="Q96" s="333"/>
      <c r="R96" s="283"/>
      <c r="S96" s="283"/>
      <c r="T96" s="333"/>
      <c r="U96" s="283"/>
      <c r="V96" s="283"/>
      <c r="W96" s="333"/>
      <c r="X96" s="283"/>
      <c r="Y96" s="333"/>
      <c r="Z96" s="283"/>
      <c r="AA96" s="283"/>
      <c r="AB96" s="353"/>
      <c r="AC96" s="201"/>
      <c r="AD96" s="201"/>
      <c r="AE96" s="23"/>
      <c r="AF96" s="23"/>
      <c r="AG96" s="23"/>
      <c r="AH96" s="23"/>
      <c r="AI96" s="23"/>
      <c r="AJ96" s="23"/>
      <c r="AK96" s="23"/>
      <c r="AL96" s="23"/>
      <c r="AM96" s="23"/>
      <c r="AN96" s="23"/>
      <c r="AO96" s="23"/>
      <c r="AP96" s="23" t="s">
        <v>326</v>
      </c>
      <c r="AQ96" s="23" t="s">
        <v>326</v>
      </c>
      <c r="AR96" s="121" t="s">
        <v>326</v>
      </c>
      <c r="AS96" s="23" t="s">
        <v>326</v>
      </c>
      <c r="AT96" s="23" t="s">
        <v>326</v>
      </c>
      <c r="AU96" s="23" t="s">
        <v>326</v>
      </c>
      <c r="AV96" s="23" t="s">
        <v>326</v>
      </c>
    </row>
    <row r="97" spans="1:48" ht="15.75" x14ac:dyDescent="0.25">
      <c r="B97" s="40">
        <v>91</v>
      </c>
      <c r="C97" s="43" t="s">
        <v>158</v>
      </c>
      <c r="D97" s="43"/>
      <c r="E97" s="41" t="s">
        <v>145</v>
      </c>
      <c r="F97" s="70"/>
      <c r="G97" s="55"/>
      <c r="H97" s="58"/>
      <c r="I97" s="58"/>
      <c r="J97" s="58"/>
      <c r="K97" s="263"/>
      <c r="L97" s="263"/>
      <c r="M97" s="58"/>
      <c r="N97" s="58"/>
      <c r="O97" s="62"/>
      <c r="P97" s="348"/>
      <c r="Q97" s="218"/>
      <c r="R97" s="62"/>
      <c r="S97" s="62"/>
      <c r="T97" s="218"/>
      <c r="U97" s="62"/>
      <c r="V97" s="62"/>
      <c r="W97" s="218"/>
      <c r="X97" s="62"/>
      <c r="Y97" s="218"/>
      <c r="Z97" s="62"/>
      <c r="AA97" s="62"/>
      <c r="AB97" s="360"/>
      <c r="AC97" s="79"/>
      <c r="AD97" s="79"/>
      <c r="AE97" s="80"/>
      <c r="AF97" s="80"/>
      <c r="AG97" s="80"/>
      <c r="AH97" s="80"/>
      <c r="AI97" s="80"/>
      <c r="AJ97" s="80"/>
      <c r="AK97" s="80"/>
      <c r="AL97" s="80"/>
      <c r="AM97" s="80"/>
      <c r="AN97" s="80"/>
      <c r="AO97" s="80"/>
      <c r="AR97" s="17"/>
    </row>
    <row r="98" spans="1:48" ht="15" x14ac:dyDescent="0.2">
      <c r="A98" s="162"/>
      <c r="B98" s="40">
        <v>92</v>
      </c>
      <c r="C98" s="59" t="s">
        <v>145</v>
      </c>
      <c r="D98" s="59"/>
      <c r="E98" s="11"/>
      <c r="F98" s="72" t="s">
        <v>97</v>
      </c>
      <c r="G98" s="78" t="s">
        <v>133</v>
      </c>
      <c r="H98" s="66" t="s">
        <v>197</v>
      </c>
      <c r="I98" s="72">
        <v>21.2</v>
      </c>
      <c r="J98" s="72">
        <v>20.7</v>
      </c>
      <c r="K98" s="256">
        <v>15.8</v>
      </c>
      <c r="L98" s="256">
        <v>9.5</v>
      </c>
      <c r="M98" s="66" t="s">
        <v>271</v>
      </c>
      <c r="N98" s="72">
        <v>9.1999999999999993</v>
      </c>
      <c r="O98" s="72">
        <v>9.6999999999999993</v>
      </c>
      <c r="P98" s="347">
        <v>9</v>
      </c>
      <c r="Q98" s="333" t="s">
        <v>326</v>
      </c>
      <c r="R98" s="283" t="s">
        <v>326</v>
      </c>
      <c r="S98" s="283" t="s">
        <v>326</v>
      </c>
      <c r="T98" s="333" t="s">
        <v>326</v>
      </c>
      <c r="U98" s="283" t="s">
        <v>326</v>
      </c>
      <c r="V98" s="283" t="s">
        <v>326</v>
      </c>
      <c r="W98" s="333">
        <v>86.8</v>
      </c>
      <c r="X98" s="283">
        <v>70.5</v>
      </c>
      <c r="Y98" s="333" t="s">
        <v>388</v>
      </c>
      <c r="Z98" s="283" t="s">
        <v>389</v>
      </c>
      <c r="AA98" s="283" t="s">
        <v>379</v>
      </c>
      <c r="AB98" s="352" t="s">
        <v>326</v>
      </c>
      <c r="AC98" s="23" t="s">
        <v>326</v>
      </c>
      <c r="AD98" s="23" t="s">
        <v>326</v>
      </c>
      <c r="AE98" s="201" t="s">
        <v>326</v>
      </c>
      <c r="AF98" s="201" t="s">
        <v>326</v>
      </c>
      <c r="AG98" s="201" t="s">
        <v>326</v>
      </c>
      <c r="AH98">
        <v>86.8</v>
      </c>
      <c r="AI98">
        <v>70.5</v>
      </c>
      <c r="AJ98" t="s">
        <v>388</v>
      </c>
      <c r="AK98" t="s">
        <v>389</v>
      </c>
      <c r="AL98" t="s">
        <v>379</v>
      </c>
      <c r="AM98"/>
      <c r="AN98"/>
      <c r="AO98"/>
      <c r="AP98" s="39" t="s">
        <v>164</v>
      </c>
      <c r="AQ98" s="39" t="s">
        <v>313</v>
      </c>
      <c r="AR98" s="136">
        <v>487</v>
      </c>
      <c r="AS98" s="131">
        <v>511</v>
      </c>
      <c r="AT98" s="204" t="s">
        <v>304</v>
      </c>
      <c r="AU98" s="204" t="s">
        <v>352</v>
      </c>
      <c r="AV98" s="204" t="s">
        <v>353</v>
      </c>
    </row>
    <row r="99" spans="1:48" s="39" customFormat="1" ht="15.75" thickBot="1" x14ac:dyDescent="0.25">
      <c r="A99" s="40"/>
      <c r="B99" s="40">
        <v>93</v>
      </c>
      <c r="C99" s="43" t="s">
        <v>145</v>
      </c>
      <c r="D99" s="43"/>
      <c r="E99" s="9"/>
      <c r="F99" s="27" t="s">
        <v>98</v>
      </c>
      <c r="G99" s="24" t="s">
        <v>134</v>
      </c>
      <c r="H99" s="62" t="s">
        <v>193</v>
      </c>
      <c r="I99" s="27">
        <v>21.2</v>
      </c>
      <c r="J99" s="27">
        <v>20.5</v>
      </c>
      <c r="K99" s="253">
        <v>14.3</v>
      </c>
      <c r="L99" s="253">
        <v>8.5</v>
      </c>
      <c r="M99" s="62" t="s">
        <v>247</v>
      </c>
      <c r="N99" s="27">
        <v>9.1</v>
      </c>
      <c r="O99" s="27">
        <v>8.9</v>
      </c>
      <c r="P99" s="347">
        <v>7.9</v>
      </c>
      <c r="Q99" s="333" t="s">
        <v>326</v>
      </c>
      <c r="R99" s="283" t="s">
        <v>326</v>
      </c>
      <c r="S99" s="283" t="s">
        <v>326</v>
      </c>
      <c r="T99" s="333">
        <v>74.599999999999994</v>
      </c>
      <c r="U99" s="283">
        <v>60.2</v>
      </c>
      <c r="V99" s="283">
        <v>75.5</v>
      </c>
      <c r="W99" s="333" t="s">
        <v>326</v>
      </c>
      <c r="X99" s="283" t="s">
        <v>326</v>
      </c>
      <c r="Y99" s="333"/>
      <c r="Z99" s="283"/>
      <c r="AA99" s="283"/>
      <c r="AB99" s="353" t="s">
        <v>326</v>
      </c>
      <c r="AC99" s="201" t="s">
        <v>326</v>
      </c>
      <c r="AD99" s="201" t="s">
        <v>326</v>
      </c>
      <c r="AE99" s="79">
        <v>74.599999999999994</v>
      </c>
      <c r="AF99" s="79">
        <v>60.2</v>
      </c>
      <c r="AG99" s="79">
        <v>75.5</v>
      </c>
      <c r="AH99" s="79" t="s">
        <v>326</v>
      </c>
      <c r="AI99" s="79" t="s">
        <v>326</v>
      </c>
      <c r="AJ99" s="79"/>
      <c r="AK99" s="79"/>
      <c r="AL99" s="79"/>
      <c r="AM99" s="79"/>
      <c r="AN99" s="79"/>
      <c r="AO99" s="79"/>
      <c r="AP99" s="79" t="s">
        <v>326</v>
      </c>
      <c r="AQ99" s="79" t="s">
        <v>326</v>
      </c>
      <c r="AR99" s="79" t="s">
        <v>326</v>
      </c>
      <c r="AS99" s="79" t="s">
        <v>326</v>
      </c>
      <c r="AT99" s="79" t="s">
        <v>326</v>
      </c>
      <c r="AU99" s="79" t="s">
        <v>326</v>
      </c>
      <c r="AV99" s="79" t="s">
        <v>326</v>
      </c>
    </row>
    <row r="100" spans="1:48" ht="16.5" thickTop="1" x14ac:dyDescent="0.25">
      <c r="B100" s="40">
        <v>94</v>
      </c>
      <c r="C100" s="43" t="s">
        <v>158</v>
      </c>
      <c r="D100" s="43"/>
      <c r="E100" s="41" t="s">
        <v>146</v>
      </c>
      <c r="F100" s="70"/>
      <c r="G100" s="55"/>
      <c r="H100" s="58"/>
      <c r="I100" s="58"/>
      <c r="J100" s="58"/>
      <c r="K100" s="263"/>
      <c r="L100" s="263"/>
      <c r="M100" s="58"/>
      <c r="N100" s="58"/>
      <c r="O100" s="62"/>
      <c r="P100" s="348"/>
      <c r="Q100" s="218"/>
      <c r="R100" s="62"/>
      <c r="S100" s="62"/>
      <c r="T100" s="218"/>
      <c r="U100" s="62"/>
      <c r="V100" s="62"/>
      <c r="W100" s="218"/>
      <c r="X100" s="62"/>
      <c r="Y100" s="218"/>
      <c r="Z100" s="62"/>
      <c r="AA100" s="62"/>
      <c r="AB100" s="360"/>
      <c r="AC100" s="79"/>
      <c r="AD100" s="79"/>
      <c r="AE100" s="205"/>
      <c r="AF100" s="205"/>
      <c r="AG100" s="205"/>
      <c r="AH100" s="205"/>
      <c r="AI100" s="205"/>
      <c r="AJ100" s="80"/>
      <c r="AK100" s="80"/>
      <c r="AL100" s="80"/>
      <c r="AM100" s="80"/>
      <c r="AN100" s="80"/>
      <c r="AO100" s="80"/>
    </row>
    <row r="101" spans="1:48" ht="15" x14ac:dyDescent="0.2">
      <c r="A101" s="163"/>
      <c r="B101" s="40">
        <v>95</v>
      </c>
      <c r="C101" s="59" t="s">
        <v>146</v>
      </c>
      <c r="D101" s="59"/>
      <c r="E101" s="11"/>
      <c r="F101" s="72" t="s">
        <v>99</v>
      </c>
      <c r="G101" s="36" t="s">
        <v>18</v>
      </c>
      <c r="H101" s="66" t="s">
        <v>227</v>
      </c>
      <c r="I101" s="72">
        <v>19</v>
      </c>
      <c r="J101" s="72">
        <v>19.100000000000001</v>
      </c>
      <c r="K101" s="256">
        <v>18.3</v>
      </c>
      <c r="L101" s="256">
        <v>5.7</v>
      </c>
      <c r="M101" s="66" t="s">
        <v>290</v>
      </c>
      <c r="N101" s="72">
        <v>10.3</v>
      </c>
      <c r="O101" s="72">
        <v>10.3</v>
      </c>
      <c r="P101" s="347">
        <v>11</v>
      </c>
      <c r="Q101" s="333" t="s">
        <v>326</v>
      </c>
      <c r="R101" s="283" t="s">
        <v>326</v>
      </c>
      <c r="S101" s="283" t="s">
        <v>326</v>
      </c>
      <c r="T101" s="333" t="s">
        <v>326</v>
      </c>
      <c r="U101" s="283" t="s">
        <v>326</v>
      </c>
      <c r="V101" s="283" t="s">
        <v>326</v>
      </c>
      <c r="W101" s="333">
        <v>92.7</v>
      </c>
      <c r="X101" s="283">
        <v>78.3</v>
      </c>
      <c r="Y101" s="333" t="s">
        <v>390</v>
      </c>
      <c r="Z101" s="283" t="s">
        <v>168</v>
      </c>
      <c r="AA101" s="283" t="s">
        <v>343</v>
      </c>
      <c r="AB101" s="353" t="s">
        <v>326</v>
      </c>
      <c r="AC101" s="201" t="s">
        <v>326</v>
      </c>
      <c r="AD101" s="201" t="s">
        <v>326</v>
      </c>
      <c r="AE101" s="80" t="s">
        <v>326</v>
      </c>
      <c r="AF101" s="80" t="s">
        <v>326</v>
      </c>
      <c r="AG101" s="80" t="s">
        <v>326</v>
      </c>
      <c r="AH101" s="80">
        <v>92.7</v>
      </c>
      <c r="AI101" s="80">
        <v>78.3</v>
      </c>
      <c r="AJ101" s="80" t="s">
        <v>390</v>
      </c>
      <c r="AK101" s="80" t="s">
        <v>168</v>
      </c>
      <c r="AL101" s="80" t="s">
        <v>343</v>
      </c>
      <c r="AM101" s="80"/>
      <c r="AN101" s="80"/>
      <c r="AO101" s="80"/>
      <c r="AP101" s="17" t="s">
        <v>314</v>
      </c>
      <c r="AQ101" s="17" t="s">
        <v>313</v>
      </c>
      <c r="AR101" s="131">
        <v>487</v>
      </c>
      <c r="AS101" s="131">
        <v>507</v>
      </c>
      <c r="AT101" s="204" t="s">
        <v>354</v>
      </c>
      <c r="AU101" s="204" t="s">
        <v>349</v>
      </c>
      <c r="AV101" s="204" t="s">
        <v>318</v>
      </c>
    </row>
    <row r="102" spans="1:48" s="17" customFormat="1" ht="15.75" thickBot="1" x14ac:dyDescent="0.25">
      <c r="A102" s="40"/>
      <c r="B102" s="40">
        <v>96</v>
      </c>
      <c r="C102" s="43" t="s">
        <v>146</v>
      </c>
      <c r="D102" s="43"/>
      <c r="E102" s="9"/>
      <c r="F102" s="27" t="s">
        <v>100</v>
      </c>
      <c r="G102" s="24" t="s">
        <v>10</v>
      </c>
      <c r="H102" s="62" t="s">
        <v>206</v>
      </c>
      <c r="I102" s="27">
        <v>21.9</v>
      </c>
      <c r="J102" s="27">
        <v>17.7</v>
      </c>
      <c r="K102" s="253">
        <v>18.8</v>
      </c>
      <c r="L102" s="253">
        <v>4.4000000000000004</v>
      </c>
      <c r="M102" s="62" t="s">
        <v>274</v>
      </c>
      <c r="N102" s="27">
        <v>10.8</v>
      </c>
      <c r="O102" s="27">
        <v>11.4</v>
      </c>
      <c r="P102" s="347">
        <v>10.7</v>
      </c>
      <c r="Q102" s="333" t="s">
        <v>326</v>
      </c>
      <c r="R102" s="283" t="s">
        <v>326</v>
      </c>
      <c r="S102" s="283" t="s">
        <v>326</v>
      </c>
      <c r="T102" s="333">
        <v>83.7</v>
      </c>
      <c r="U102" s="283">
        <v>77.3</v>
      </c>
      <c r="V102" s="283">
        <v>93.1</v>
      </c>
      <c r="W102" s="333" t="s">
        <v>326</v>
      </c>
      <c r="X102" s="283" t="s">
        <v>326</v>
      </c>
      <c r="Y102" s="333"/>
      <c r="Z102" s="283"/>
      <c r="AA102" s="283"/>
      <c r="AB102" s="360" t="s">
        <v>326</v>
      </c>
      <c r="AC102" s="170" t="s">
        <v>326</v>
      </c>
      <c r="AD102" s="170" t="s">
        <v>326</v>
      </c>
      <c r="AE102" s="171">
        <v>83.7</v>
      </c>
      <c r="AF102" s="171">
        <v>77.3</v>
      </c>
      <c r="AG102" s="171">
        <v>93.1</v>
      </c>
      <c r="AH102" s="171" t="s">
        <v>326</v>
      </c>
      <c r="AI102" s="171" t="s">
        <v>326</v>
      </c>
      <c r="AJ102" s="85"/>
      <c r="AK102" s="85"/>
      <c r="AL102" s="85"/>
      <c r="AM102" s="85"/>
      <c r="AN102" s="85"/>
      <c r="AO102" s="85"/>
      <c r="AP102" s="85" t="s">
        <v>326</v>
      </c>
      <c r="AQ102" s="85" t="s">
        <v>326</v>
      </c>
      <c r="AR102" s="85" t="s">
        <v>326</v>
      </c>
      <c r="AS102" s="85" t="s">
        <v>326</v>
      </c>
      <c r="AT102" s="85" t="s">
        <v>326</v>
      </c>
      <c r="AU102" s="85" t="s">
        <v>326</v>
      </c>
      <c r="AV102" s="85" t="s">
        <v>326</v>
      </c>
    </row>
    <row r="103" spans="1:48" ht="15.75" thickTop="1" x14ac:dyDescent="0.2">
      <c r="A103" s="164"/>
      <c r="B103" s="40">
        <v>97</v>
      </c>
      <c r="C103" s="43" t="s">
        <v>146</v>
      </c>
      <c r="D103" s="43"/>
      <c r="E103" s="6"/>
      <c r="F103" s="112" t="s">
        <v>101</v>
      </c>
      <c r="G103" s="155" t="s">
        <v>177</v>
      </c>
      <c r="H103" s="58" t="s">
        <v>210</v>
      </c>
      <c r="I103" s="112">
        <v>22.1</v>
      </c>
      <c r="J103" s="112">
        <v>21.3</v>
      </c>
      <c r="K103" s="254">
        <v>20.2</v>
      </c>
      <c r="L103" s="254">
        <v>5.0999999999999996</v>
      </c>
      <c r="M103" s="58" t="s">
        <v>282</v>
      </c>
      <c r="N103" s="112">
        <v>9.6</v>
      </c>
      <c r="O103" s="27">
        <v>9.3000000000000007</v>
      </c>
      <c r="P103" s="347">
        <v>9.3000000000000007</v>
      </c>
      <c r="Q103" s="333">
        <v>64.599999999999994</v>
      </c>
      <c r="R103" s="283">
        <v>83.4</v>
      </c>
      <c r="S103" s="283">
        <v>97.2</v>
      </c>
      <c r="T103" s="333" t="s">
        <v>326</v>
      </c>
      <c r="U103" s="283" t="s">
        <v>326</v>
      </c>
      <c r="V103" s="283" t="s">
        <v>326</v>
      </c>
      <c r="W103" s="333" t="s">
        <v>326</v>
      </c>
      <c r="X103" s="283" t="s">
        <v>326</v>
      </c>
      <c r="Y103" s="333"/>
      <c r="Z103" s="283"/>
      <c r="AA103" s="283"/>
      <c r="AB103" s="361">
        <v>64.599999999999994</v>
      </c>
      <c r="AC103" s="207">
        <v>83.4</v>
      </c>
      <c r="AD103" s="207">
        <v>97.2</v>
      </c>
      <c r="AE103" s="79" t="s">
        <v>326</v>
      </c>
      <c r="AF103" s="79" t="s">
        <v>326</v>
      </c>
      <c r="AG103" s="79" t="s">
        <v>326</v>
      </c>
      <c r="AH103" s="79" t="s">
        <v>326</v>
      </c>
      <c r="AI103" s="79" t="s">
        <v>326</v>
      </c>
      <c r="AJ103" s="79"/>
      <c r="AK103" s="79"/>
      <c r="AL103" s="79"/>
      <c r="AM103" s="79"/>
      <c r="AN103" s="79"/>
      <c r="AO103" s="79"/>
      <c r="AP103" s="79" t="s">
        <v>326</v>
      </c>
      <c r="AQ103" s="79" t="s">
        <v>326</v>
      </c>
      <c r="AR103" s="79" t="s">
        <v>326</v>
      </c>
      <c r="AS103" s="170" t="s">
        <v>326</v>
      </c>
      <c r="AT103" s="79" t="s">
        <v>326</v>
      </c>
      <c r="AU103" s="79" t="s">
        <v>326</v>
      </c>
      <c r="AV103" s="79" t="s">
        <v>326</v>
      </c>
    </row>
    <row r="104" spans="1:48" s="60" customFormat="1" ht="15.75" thickBot="1" x14ac:dyDescent="0.25">
      <c r="A104" s="164"/>
      <c r="B104" s="40">
        <v>98</v>
      </c>
      <c r="C104" s="43" t="s">
        <v>146</v>
      </c>
      <c r="D104" s="43"/>
      <c r="E104" s="6"/>
      <c r="F104" s="27" t="s">
        <v>175</v>
      </c>
      <c r="G104" s="14" t="s">
        <v>176</v>
      </c>
      <c r="H104" s="62" t="s">
        <v>194</v>
      </c>
      <c r="I104" s="27">
        <v>17.8</v>
      </c>
      <c r="J104" s="27">
        <v>18</v>
      </c>
      <c r="K104" s="253">
        <v>14.4</v>
      </c>
      <c r="L104" s="253">
        <v>7.8</v>
      </c>
      <c r="M104" s="62" t="s">
        <v>283</v>
      </c>
      <c r="N104" s="27">
        <v>8.1</v>
      </c>
      <c r="O104" s="27">
        <v>7.5</v>
      </c>
      <c r="P104" s="347">
        <v>6.3</v>
      </c>
      <c r="Q104" s="333"/>
      <c r="R104" s="283"/>
      <c r="S104" s="283"/>
      <c r="T104" s="333"/>
      <c r="U104" s="283"/>
      <c r="V104" s="283"/>
      <c r="W104" s="333"/>
      <c r="X104" s="283"/>
      <c r="Y104" s="333"/>
      <c r="Z104" s="283"/>
      <c r="AA104" s="283"/>
      <c r="AB104" s="360"/>
      <c r="AC104" s="79"/>
      <c r="AD104" s="79"/>
      <c r="AE104" s="121"/>
      <c r="AF104" s="121"/>
      <c r="AG104" s="121"/>
      <c r="AH104" s="17"/>
      <c r="AI104" s="17"/>
      <c r="AJ104" s="2"/>
      <c r="AK104" s="2"/>
      <c r="AL104" s="2"/>
      <c r="AM104" s="2"/>
      <c r="AN104" s="2"/>
      <c r="AO104" s="2"/>
      <c r="AP104" s="2" t="s">
        <v>326</v>
      </c>
      <c r="AQ104" s="2" t="s">
        <v>326</v>
      </c>
      <c r="AR104" s="134" t="s">
        <v>326</v>
      </c>
      <c r="AS104" s="2" t="s">
        <v>326</v>
      </c>
      <c r="AT104" s="2" t="s">
        <v>326</v>
      </c>
      <c r="AU104" s="2" t="s">
        <v>326</v>
      </c>
      <c r="AV104" s="2" t="s">
        <v>326</v>
      </c>
    </row>
    <row r="105" spans="1:48" s="60" customFormat="1" ht="16.5" thickTop="1" x14ac:dyDescent="0.25">
      <c r="A105" s="163"/>
      <c r="B105" s="40">
        <v>99</v>
      </c>
      <c r="C105" s="43" t="s">
        <v>158</v>
      </c>
      <c r="D105" s="43"/>
      <c r="E105" s="41" t="s">
        <v>147</v>
      </c>
      <c r="F105" s="69"/>
      <c r="G105" s="14"/>
      <c r="H105" s="62"/>
      <c r="I105" s="62"/>
      <c r="J105" s="62"/>
      <c r="K105" s="262"/>
      <c r="L105" s="262"/>
      <c r="M105" s="62"/>
      <c r="N105" s="62"/>
      <c r="O105" s="62"/>
      <c r="P105" s="348"/>
      <c r="Q105" s="218"/>
      <c r="R105" s="62"/>
      <c r="S105" s="62"/>
      <c r="T105" s="218"/>
      <c r="U105" s="62"/>
      <c r="V105" s="62"/>
      <c r="W105" s="218"/>
      <c r="X105" s="62"/>
      <c r="Y105" s="218"/>
      <c r="Z105" s="62"/>
      <c r="AA105" s="62"/>
      <c r="AB105" s="360"/>
      <c r="AC105" s="79"/>
      <c r="AD105" s="79"/>
      <c r="AE105" s="205"/>
      <c r="AF105" s="205"/>
      <c r="AG105" s="205"/>
      <c r="AH105" s="205"/>
      <c r="AI105" s="205"/>
      <c r="AJ105" s="80"/>
      <c r="AK105" s="80"/>
      <c r="AL105" s="80"/>
      <c r="AM105" s="80"/>
      <c r="AN105" s="80"/>
      <c r="AO105" s="80"/>
      <c r="AP105" s="17"/>
      <c r="AQ105" s="17"/>
      <c r="AR105" s="134"/>
      <c r="AS105" s="17"/>
      <c r="AT105" s="17"/>
      <c r="AU105" s="17"/>
      <c r="AV105" s="17"/>
    </row>
    <row r="106" spans="1:48" s="17" customFormat="1" ht="15" x14ac:dyDescent="0.2">
      <c r="A106" s="173"/>
      <c r="B106" s="40">
        <v>100</v>
      </c>
      <c r="C106" s="175" t="s">
        <v>324</v>
      </c>
      <c r="D106" s="175"/>
      <c r="E106" s="191"/>
      <c r="F106" s="72" t="s">
        <v>104</v>
      </c>
      <c r="G106" s="36" t="s">
        <v>18</v>
      </c>
      <c r="H106" s="66" t="s">
        <v>212</v>
      </c>
      <c r="I106" s="72">
        <v>23</v>
      </c>
      <c r="J106" s="72">
        <v>23</v>
      </c>
      <c r="K106" s="256">
        <v>20.7</v>
      </c>
      <c r="L106" s="256">
        <v>4.5999999999999996</v>
      </c>
      <c r="M106" s="66" t="s">
        <v>287</v>
      </c>
      <c r="N106" s="72">
        <v>11.1</v>
      </c>
      <c r="O106" s="72">
        <v>11.4</v>
      </c>
      <c r="P106" s="347">
        <v>10.9</v>
      </c>
      <c r="Q106" s="333" t="s">
        <v>326</v>
      </c>
      <c r="R106" s="283" t="s">
        <v>326</v>
      </c>
      <c r="S106" s="283" t="s">
        <v>326</v>
      </c>
      <c r="T106" s="333" t="s">
        <v>326</v>
      </c>
      <c r="U106" s="283" t="s">
        <v>326</v>
      </c>
      <c r="V106" s="283" t="s">
        <v>326</v>
      </c>
      <c r="W106" s="333">
        <v>95.1</v>
      </c>
      <c r="X106" s="283">
        <v>72.599999999999994</v>
      </c>
      <c r="Y106" s="333" t="s">
        <v>377</v>
      </c>
      <c r="Z106" s="283" t="s">
        <v>312</v>
      </c>
      <c r="AA106" s="283" t="s">
        <v>351</v>
      </c>
      <c r="AB106" s="362" t="s">
        <v>326</v>
      </c>
      <c r="AC106" s="80" t="s">
        <v>326</v>
      </c>
      <c r="AD106" s="80" t="s">
        <v>326</v>
      </c>
      <c r="AE106" s="80" t="s">
        <v>326</v>
      </c>
      <c r="AF106" s="80" t="s">
        <v>326</v>
      </c>
      <c r="AG106" s="80" t="s">
        <v>326</v>
      </c>
      <c r="AH106" s="80">
        <v>95.1</v>
      </c>
      <c r="AI106" s="80">
        <v>72.599999999999994</v>
      </c>
      <c r="AJ106" s="80" t="s">
        <v>377</v>
      </c>
      <c r="AK106" s="80" t="s">
        <v>312</v>
      </c>
      <c r="AL106" s="80" t="s">
        <v>351</v>
      </c>
      <c r="AM106" s="80"/>
      <c r="AN106" s="80"/>
      <c r="AO106" s="80"/>
      <c r="AP106" s="2" t="s">
        <v>313</v>
      </c>
      <c r="AQ106" s="2" t="s">
        <v>168</v>
      </c>
      <c r="AR106" s="156">
        <v>508</v>
      </c>
      <c r="AS106" s="131">
        <v>504</v>
      </c>
      <c r="AT106" s="204" t="s">
        <v>355</v>
      </c>
      <c r="AU106" s="204" t="s">
        <v>312</v>
      </c>
      <c r="AV106" s="204" t="s">
        <v>356</v>
      </c>
    </row>
    <row r="107" spans="1:48" s="177" customFormat="1" ht="15.75" x14ac:dyDescent="0.25">
      <c r="A107" s="174"/>
      <c r="B107" s="40">
        <v>101</v>
      </c>
      <c r="C107" s="175" t="s">
        <v>324</v>
      </c>
      <c r="D107" s="175"/>
      <c r="E107" s="192"/>
      <c r="F107" s="27" t="s">
        <v>105</v>
      </c>
      <c r="G107" s="14" t="s">
        <v>10</v>
      </c>
      <c r="H107" s="62" t="s">
        <v>230</v>
      </c>
      <c r="I107" s="27">
        <v>24.2</v>
      </c>
      <c r="J107" s="27">
        <v>24.7</v>
      </c>
      <c r="K107" s="253">
        <v>21.8</v>
      </c>
      <c r="L107" s="253">
        <v>8.5</v>
      </c>
      <c r="M107" s="62" t="s">
        <v>254</v>
      </c>
      <c r="N107" s="27">
        <v>10.6</v>
      </c>
      <c r="O107" s="27">
        <v>12</v>
      </c>
      <c r="P107" s="347">
        <v>11.6</v>
      </c>
      <c r="Q107" s="333" t="s">
        <v>326</v>
      </c>
      <c r="R107" s="283" t="s">
        <v>326</v>
      </c>
      <c r="S107" s="283" t="s">
        <v>326</v>
      </c>
      <c r="T107" s="333">
        <v>91.9</v>
      </c>
      <c r="U107" s="283">
        <v>85.6</v>
      </c>
      <c r="V107" s="283">
        <v>91.9</v>
      </c>
      <c r="W107" s="333" t="s">
        <v>326</v>
      </c>
      <c r="X107" s="283" t="s">
        <v>326</v>
      </c>
      <c r="Y107" s="333"/>
      <c r="Z107" s="283"/>
      <c r="AA107" s="283"/>
      <c r="AB107" s="352" t="s">
        <v>326</v>
      </c>
      <c r="AC107" s="23" t="s">
        <v>326</v>
      </c>
      <c r="AD107" s="23" t="s">
        <v>326</v>
      </c>
      <c r="AE107" s="82">
        <v>91.9</v>
      </c>
      <c r="AF107" s="82">
        <v>85.6</v>
      </c>
      <c r="AG107" s="82">
        <v>91.9</v>
      </c>
      <c r="AH107" s="82" t="s">
        <v>326</v>
      </c>
      <c r="AI107" s="82" t="s">
        <v>326</v>
      </c>
      <c r="AJ107" s="80"/>
      <c r="AK107" s="80"/>
      <c r="AL107" s="80"/>
      <c r="AM107" s="80"/>
      <c r="AN107" s="80"/>
      <c r="AO107" s="80"/>
      <c r="AP107" s="80" t="s">
        <v>326</v>
      </c>
      <c r="AQ107" s="80" t="s">
        <v>326</v>
      </c>
      <c r="AR107" s="83" t="s">
        <v>326</v>
      </c>
      <c r="AS107" s="197" t="s">
        <v>326</v>
      </c>
      <c r="AT107" s="80" t="s">
        <v>326</v>
      </c>
      <c r="AU107" s="80" t="s">
        <v>326</v>
      </c>
      <c r="AV107" s="80" t="s">
        <v>326</v>
      </c>
    </row>
    <row r="108" spans="1:48" s="176" customFormat="1" ht="15" x14ac:dyDescent="0.2">
      <c r="A108" s="173"/>
      <c r="B108" s="40">
        <v>102</v>
      </c>
      <c r="C108" s="175" t="s">
        <v>324</v>
      </c>
      <c r="D108" s="175"/>
      <c r="E108" s="188"/>
      <c r="F108" s="112" t="s">
        <v>106</v>
      </c>
      <c r="G108" s="55" t="s">
        <v>11</v>
      </c>
      <c r="H108" s="58" t="s">
        <v>193</v>
      </c>
      <c r="I108" s="112">
        <v>20.6</v>
      </c>
      <c r="J108" s="112">
        <v>20.6</v>
      </c>
      <c r="K108" s="254">
        <v>19.899999999999999</v>
      </c>
      <c r="L108" s="254">
        <v>5.3</v>
      </c>
      <c r="M108" s="58" t="s">
        <v>293</v>
      </c>
      <c r="N108" s="112">
        <v>13.7</v>
      </c>
      <c r="O108" s="27">
        <v>13.4</v>
      </c>
      <c r="P108" s="347">
        <v>12.8</v>
      </c>
      <c r="Q108" s="333">
        <v>71.7</v>
      </c>
      <c r="R108" s="283">
        <v>88.6</v>
      </c>
      <c r="S108" s="283">
        <v>99.3</v>
      </c>
      <c r="T108" s="333" t="s">
        <v>326</v>
      </c>
      <c r="U108" s="283" t="s">
        <v>326</v>
      </c>
      <c r="V108" s="283" t="s">
        <v>326</v>
      </c>
      <c r="W108" s="333" t="s">
        <v>326</v>
      </c>
      <c r="X108" s="283" t="s">
        <v>326</v>
      </c>
      <c r="Y108" s="333"/>
      <c r="Z108" s="283"/>
      <c r="AA108" s="283"/>
      <c r="AB108" s="200">
        <v>71.7</v>
      </c>
      <c r="AC108" s="82">
        <v>88.6</v>
      </c>
      <c r="AD108" s="82">
        <v>99.3</v>
      </c>
      <c r="AE108" s="85" t="s">
        <v>326</v>
      </c>
      <c r="AF108" s="85" t="s">
        <v>326</v>
      </c>
      <c r="AG108" s="85" t="s">
        <v>326</v>
      </c>
      <c r="AH108" s="85" t="s">
        <v>326</v>
      </c>
      <c r="AI108" s="85" t="s">
        <v>326</v>
      </c>
      <c r="AJ108" s="85"/>
      <c r="AK108" s="85"/>
      <c r="AL108" s="85"/>
      <c r="AM108" s="85"/>
      <c r="AN108" s="85"/>
      <c r="AO108" s="85"/>
      <c r="AP108" s="85" t="s">
        <v>326</v>
      </c>
      <c r="AQ108" s="85" t="s">
        <v>326</v>
      </c>
      <c r="AR108" s="86" t="s">
        <v>326</v>
      </c>
      <c r="AS108" s="171" t="s">
        <v>326</v>
      </c>
      <c r="AT108" s="85" t="s">
        <v>326</v>
      </c>
      <c r="AU108" s="85" t="s">
        <v>326</v>
      </c>
      <c r="AV108" s="85" t="s">
        <v>326</v>
      </c>
    </row>
    <row r="109" spans="1:48" s="177" customFormat="1" ht="15" x14ac:dyDescent="0.2">
      <c r="A109" s="173"/>
      <c r="B109" s="40">
        <v>103</v>
      </c>
      <c r="C109" s="175" t="s">
        <v>324</v>
      </c>
      <c r="D109" s="187"/>
      <c r="E109" s="191"/>
      <c r="F109" s="27" t="s">
        <v>107</v>
      </c>
      <c r="G109" s="14" t="s">
        <v>11</v>
      </c>
      <c r="H109" s="62" t="s">
        <v>231</v>
      </c>
      <c r="I109" s="27">
        <v>20.9</v>
      </c>
      <c r="J109" s="27">
        <v>18.2</v>
      </c>
      <c r="K109" s="253">
        <v>18.8</v>
      </c>
      <c r="L109" s="253">
        <v>2.8</v>
      </c>
      <c r="M109" s="62" t="s">
        <v>294</v>
      </c>
      <c r="N109" s="27">
        <v>12.9</v>
      </c>
      <c r="O109" s="27">
        <v>12.1</v>
      </c>
      <c r="P109" s="347">
        <v>11.8</v>
      </c>
      <c r="Q109" s="333">
        <v>86.4</v>
      </c>
      <c r="R109" s="283">
        <v>90.3</v>
      </c>
      <c r="S109" s="283">
        <v>96.1</v>
      </c>
      <c r="T109" s="333" t="s">
        <v>326</v>
      </c>
      <c r="U109" s="283" t="s">
        <v>326</v>
      </c>
      <c r="V109" s="283" t="s">
        <v>326</v>
      </c>
      <c r="W109" s="333" t="s">
        <v>326</v>
      </c>
      <c r="X109" s="283" t="s">
        <v>326</v>
      </c>
      <c r="Y109" s="333"/>
      <c r="Z109" s="283"/>
      <c r="AA109" s="283"/>
      <c r="AB109" s="362">
        <v>86.4</v>
      </c>
      <c r="AC109" s="80">
        <v>90.3</v>
      </c>
      <c r="AD109" s="80">
        <v>96.1</v>
      </c>
      <c r="AE109" s="80" t="s">
        <v>326</v>
      </c>
      <c r="AF109" s="80" t="s">
        <v>326</v>
      </c>
      <c r="AG109" s="80" t="s">
        <v>326</v>
      </c>
      <c r="AH109" s="80" t="s">
        <v>326</v>
      </c>
      <c r="AI109" s="80" t="s">
        <v>326</v>
      </c>
      <c r="AJ109" s="80"/>
      <c r="AK109" s="80"/>
      <c r="AL109" s="80"/>
      <c r="AM109" s="80"/>
      <c r="AN109" s="80"/>
      <c r="AO109" s="80"/>
      <c r="AP109" s="80" t="s">
        <v>326</v>
      </c>
      <c r="AQ109" s="80" t="s">
        <v>326</v>
      </c>
      <c r="AR109" s="83" t="s">
        <v>326</v>
      </c>
      <c r="AS109" s="197" t="s">
        <v>326</v>
      </c>
      <c r="AT109" s="80" t="s">
        <v>326</v>
      </c>
      <c r="AU109" s="80" t="s">
        <v>326</v>
      </c>
      <c r="AV109" s="80" t="s">
        <v>326</v>
      </c>
    </row>
    <row r="110" spans="1:48" s="177" customFormat="1" ht="15.75" x14ac:dyDescent="0.25">
      <c r="A110" s="40"/>
      <c r="B110" s="40">
        <v>104</v>
      </c>
      <c r="C110" s="43" t="s">
        <v>158</v>
      </c>
      <c r="D110" s="43"/>
      <c r="E110" s="41" t="s">
        <v>148</v>
      </c>
      <c r="F110" s="69"/>
      <c r="G110" s="14"/>
      <c r="H110" s="62"/>
      <c r="I110" s="62"/>
      <c r="J110" s="62"/>
      <c r="K110" s="262"/>
      <c r="L110" s="262"/>
      <c r="M110" s="62"/>
      <c r="N110" s="62"/>
      <c r="O110" s="62"/>
      <c r="P110" s="348"/>
      <c r="Q110" s="218"/>
      <c r="R110" s="62"/>
      <c r="S110" s="62"/>
      <c r="T110" s="218"/>
      <c r="U110" s="62"/>
      <c r="V110" s="62"/>
      <c r="W110" s="218"/>
      <c r="X110" s="62"/>
      <c r="Y110" s="218"/>
      <c r="Z110" s="62"/>
      <c r="AA110" s="62"/>
      <c r="AB110" s="363"/>
      <c r="AC110" s="81"/>
      <c r="AD110" s="81"/>
      <c r="AE110" s="82"/>
      <c r="AF110" s="82"/>
      <c r="AG110" s="82"/>
      <c r="AH110" s="82"/>
      <c r="AI110" s="82"/>
      <c r="AJ110" s="80"/>
      <c r="AK110" s="80"/>
      <c r="AL110" s="80"/>
      <c r="AM110" s="80"/>
      <c r="AN110" s="80"/>
      <c r="AO110" s="80"/>
      <c r="AP110" s="2"/>
      <c r="AQ110" s="2"/>
      <c r="AR110" s="304"/>
      <c r="AS110" s="305"/>
      <c r="AT110" s="2"/>
      <c r="AU110" s="2"/>
      <c r="AV110" s="2"/>
    </row>
    <row r="111" spans="1:48" ht="15" x14ac:dyDescent="0.2">
      <c r="A111" s="181"/>
      <c r="B111" s="40">
        <v>105</v>
      </c>
      <c r="C111" s="179" t="s">
        <v>369</v>
      </c>
      <c r="D111" s="182"/>
      <c r="E111" s="190"/>
      <c r="F111" s="72" t="s">
        <v>102</v>
      </c>
      <c r="G111" s="36" t="s">
        <v>18</v>
      </c>
      <c r="H111" s="66" t="s">
        <v>229</v>
      </c>
      <c r="I111" s="72">
        <v>17.399999999999999</v>
      </c>
      <c r="J111" s="72">
        <v>17.3</v>
      </c>
      <c r="K111" s="256">
        <v>20.3</v>
      </c>
      <c r="L111" s="256">
        <v>6.7</v>
      </c>
      <c r="M111" s="66" t="s">
        <v>253</v>
      </c>
      <c r="N111" s="72">
        <v>10.3</v>
      </c>
      <c r="O111" s="72">
        <v>10.7</v>
      </c>
      <c r="P111" s="347">
        <v>11.4</v>
      </c>
      <c r="Q111" s="333" t="s">
        <v>326</v>
      </c>
      <c r="R111" s="283" t="s">
        <v>326</v>
      </c>
      <c r="S111" s="283" t="s">
        <v>326</v>
      </c>
      <c r="T111" s="333" t="s">
        <v>326</v>
      </c>
      <c r="U111" s="283" t="s">
        <v>326</v>
      </c>
      <c r="V111" s="283" t="s">
        <v>326</v>
      </c>
      <c r="W111" s="333">
        <v>90</v>
      </c>
      <c r="X111" s="283">
        <v>80.900000000000006</v>
      </c>
      <c r="Y111" s="333" t="s">
        <v>391</v>
      </c>
      <c r="Z111" s="283" t="s">
        <v>392</v>
      </c>
      <c r="AA111" s="283" t="s">
        <v>393</v>
      </c>
      <c r="AB111" s="364" t="s">
        <v>326</v>
      </c>
      <c r="AC111" s="171" t="s">
        <v>326</v>
      </c>
      <c r="AD111" s="171" t="s">
        <v>326</v>
      </c>
      <c r="AE111" s="80" t="s">
        <v>326</v>
      </c>
      <c r="AF111" s="80" t="s">
        <v>326</v>
      </c>
      <c r="AG111" s="80" t="s">
        <v>326</v>
      </c>
      <c r="AH111" s="80">
        <v>90</v>
      </c>
      <c r="AI111" s="80">
        <v>80.900000000000006</v>
      </c>
      <c r="AJ111" s="80" t="s">
        <v>391</v>
      </c>
      <c r="AK111" s="80" t="s">
        <v>392</v>
      </c>
      <c r="AL111" s="80" t="s">
        <v>393</v>
      </c>
      <c r="AM111" s="80"/>
      <c r="AN111" s="80"/>
      <c r="AO111" s="80"/>
      <c r="AP111" s="39" t="s">
        <v>315</v>
      </c>
      <c r="AQ111" s="39" t="s">
        <v>316</v>
      </c>
      <c r="AR111" s="156">
        <v>530</v>
      </c>
      <c r="AS111" s="131">
        <v>536</v>
      </c>
      <c r="AT111" s="204" t="s">
        <v>308</v>
      </c>
      <c r="AU111" s="204" t="s">
        <v>164</v>
      </c>
      <c r="AV111" s="204" t="s">
        <v>357</v>
      </c>
    </row>
    <row r="112" spans="1:48" s="183" customFormat="1" ht="15.75" thickBot="1" x14ac:dyDescent="0.25">
      <c r="A112" s="178"/>
      <c r="B112" s="40">
        <v>106</v>
      </c>
      <c r="C112" s="179" t="s">
        <v>369</v>
      </c>
      <c r="D112" s="179"/>
      <c r="E112" s="193"/>
      <c r="F112" s="27" t="s">
        <v>103</v>
      </c>
      <c r="G112" s="14" t="s">
        <v>169</v>
      </c>
      <c r="H112" s="62" t="s">
        <v>228</v>
      </c>
      <c r="I112" s="27">
        <v>17.5</v>
      </c>
      <c r="J112" s="27">
        <v>17.7</v>
      </c>
      <c r="K112" s="253">
        <v>17.600000000000001</v>
      </c>
      <c r="L112" s="253">
        <v>9.1</v>
      </c>
      <c r="M112" s="62" t="s">
        <v>273</v>
      </c>
      <c r="N112" s="27">
        <v>10.7</v>
      </c>
      <c r="O112" s="27">
        <v>11</v>
      </c>
      <c r="P112" s="347">
        <v>10.4</v>
      </c>
      <c r="Q112" s="333">
        <v>73.400000000000006</v>
      </c>
      <c r="R112" s="283">
        <v>86.6</v>
      </c>
      <c r="S112" s="283">
        <v>100</v>
      </c>
      <c r="T112" s="333">
        <v>94.5</v>
      </c>
      <c r="U112" s="283">
        <v>92.7</v>
      </c>
      <c r="V112" s="283">
        <v>92.8</v>
      </c>
      <c r="W112" s="333" t="s">
        <v>326</v>
      </c>
      <c r="X112" s="283" t="s">
        <v>326</v>
      </c>
      <c r="Y112" s="333"/>
      <c r="Z112" s="283"/>
      <c r="AA112" s="283"/>
      <c r="AB112" s="362">
        <v>73.400000000000006</v>
      </c>
      <c r="AC112" s="80">
        <v>86.6</v>
      </c>
      <c r="AD112" s="80">
        <v>100</v>
      </c>
      <c r="AE112" s="82">
        <v>94.5</v>
      </c>
      <c r="AF112" s="82">
        <v>92.7</v>
      </c>
      <c r="AG112" s="82">
        <v>92.8</v>
      </c>
      <c r="AH112" s="82" t="s">
        <v>326</v>
      </c>
      <c r="AI112" s="82" t="s">
        <v>326</v>
      </c>
      <c r="AJ112" s="80"/>
      <c r="AK112" s="80"/>
      <c r="AL112" s="80"/>
      <c r="AM112" s="80"/>
      <c r="AN112" s="80"/>
      <c r="AO112" s="80"/>
      <c r="AP112" s="80" t="s">
        <v>326</v>
      </c>
      <c r="AQ112" s="80" t="s">
        <v>326</v>
      </c>
      <c r="AR112" s="83" t="s">
        <v>326</v>
      </c>
      <c r="AS112" s="197" t="s">
        <v>326</v>
      </c>
      <c r="AT112" s="80" t="s">
        <v>326</v>
      </c>
      <c r="AU112" s="80" t="s">
        <v>326</v>
      </c>
      <c r="AV112" s="80" t="s">
        <v>326</v>
      </c>
    </row>
    <row r="113" spans="1:48" s="180" customFormat="1" ht="16.5" thickTop="1" x14ac:dyDescent="0.25">
      <c r="A113" s="40"/>
      <c r="B113" s="40">
        <v>107</v>
      </c>
      <c r="C113" s="43" t="s">
        <v>158</v>
      </c>
      <c r="D113" s="43"/>
      <c r="E113" s="41" t="s">
        <v>149</v>
      </c>
      <c r="F113" s="70"/>
      <c r="G113" s="55"/>
      <c r="H113" s="58"/>
      <c r="I113" s="58"/>
      <c r="J113" s="58"/>
      <c r="K113" s="263"/>
      <c r="L113" s="263"/>
      <c r="M113" s="58"/>
      <c r="N113" s="58"/>
      <c r="O113" s="62"/>
      <c r="P113" s="348"/>
      <c r="Q113" s="218"/>
      <c r="R113" s="62"/>
      <c r="S113" s="62"/>
      <c r="T113" s="218"/>
      <c r="U113" s="62"/>
      <c r="V113" s="62"/>
      <c r="W113" s="218"/>
      <c r="X113" s="62"/>
      <c r="Y113" s="218"/>
      <c r="Z113" s="62"/>
      <c r="AA113" s="62"/>
      <c r="AB113" s="365"/>
      <c r="AC113" s="160"/>
      <c r="AD113" s="160"/>
      <c r="AE113" s="80"/>
      <c r="AF113" s="80"/>
      <c r="AG113" s="80"/>
      <c r="AH113" s="80"/>
      <c r="AI113" s="80"/>
      <c r="AJ113" s="80"/>
      <c r="AK113" s="80"/>
      <c r="AL113" s="80"/>
      <c r="AM113" s="80"/>
      <c r="AN113" s="80"/>
      <c r="AO113" s="80"/>
      <c r="AP113" s="2"/>
      <c r="AQ113" s="2"/>
      <c r="AR113" s="134"/>
      <c r="AS113" s="2"/>
      <c r="AT113" s="2"/>
      <c r="AU113" s="2"/>
      <c r="AV113" s="2"/>
    </row>
    <row r="114" spans="1:48" ht="15" x14ac:dyDescent="0.2">
      <c r="B114" s="40">
        <v>108</v>
      </c>
      <c r="C114" s="43" t="s">
        <v>149</v>
      </c>
      <c r="D114" s="43"/>
      <c r="E114" s="6"/>
      <c r="F114" s="27" t="s">
        <v>108</v>
      </c>
      <c r="G114" s="14" t="s">
        <v>15</v>
      </c>
      <c r="H114" s="62" t="s">
        <v>232</v>
      </c>
      <c r="I114" s="27">
        <v>14.4</v>
      </c>
      <c r="J114" s="27">
        <v>13.1</v>
      </c>
      <c r="K114" s="253">
        <v>13.9</v>
      </c>
      <c r="L114" s="253">
        <v>42.6</v>
      </c>
      <c r="M114" s="62" t="s">
        <v>295</v>
      </c>
      <c r="N114" s="27">
        <v>10.3</v>
      </c>
      <c r="O114" s="27">
        <v>9.1999999999999993</v>
      </c>
      <c r="P114" s="283">
        <v>9.9</v>
      </c>
      <c r="Q114" s="333">
        <v>39.1</v>
      </c>
      <c r="R114" s="283">
        <v>52.2</v>
      </c>
      <c r="S114" s="283">
        <v>95.6</v>
      </c>
      <c r="T114" s="333" t="s">
        <v>326</v>
      </c>
      <c r="U114" s="283" t="s">
        <v>326</v>
      </c>
      <c r="V114" s="283" t="s">
        <v>326</v>
      </c>
      <c r="W114" s="333" t="s">
        <v>326</v>
      </c>
      <c r="X114" s="283" t="s">
        <v>326</v>
      </c>
      <c r="Y114" s="333"/>
      <c r="Z114" s="283"/>
      <c r="AA114" s="283"/>
      <c r="AB114" s="364">
        <v>39.1</v>
      </c>
      <c r="AC114" s="85">
        <v>52.2</v>
      </c>
      <c r="AD114" s="85">
        <v>95.6</v>
      </c>
      <c r="AE114" s="80" t="s">
        <v>326</v>
      </c>
      <c r="AF114" s="80" t="s">
        <v>326</v>
      </c>
      <c r="AG114" s="80" t="s">
        <v>326</v>
      </c>
      <c r="AH114" s="80" t="s">
        <v>326</v>
      </c>
      <c r="AI114" s="80" t="s">
        <v>326</v>
      </c>
      <c r="AJ114" s="80"/>
      <c r="AK114" s="80"/>
      <c r="AL114" s="80"/>
      <c r="AM114" s="80"/>
      <c r="AN114" s="80"/>
      <c r="AO114" s="80"/>
      <c r="AP114" s="80" t="s">
        <v>326</v>
      </c>
      <c r="AQ114" s="80" t="s">
        <v>326</v>
      </c>
      <c r="AR114" s="197" t="s">
        <v>326</v>
      </c>
      <c r="AS114" s="80" t="s">
        <v>326</v>
      </c>
      <c r="AT114" s="80" t="s">
        <v>326</v>
      </c>
      <c r="AU114" s="80" t="s">
        <v>326</v>
      </c>
      <c r="AV114" s="80" t="s">
        <v>326</v>
      </c>
    </row>
    <row r="115" spans="1:48" ht="15.75" x14ac:dyDescent="0.25">
      <c r="B115" s="40">
        <v>109</v>
      </c>
      <c r="C115" s="43" t="s">
        <v>158</v>
      </c>
      <c r="D115" s="43"/>
      <c r="E115" s="243" t="s">
        <v>150</v>
      </c>
      <c r="F115" s="69"/>
      <c r="G115" s="14"/>
      <c r="H115" s="62"/>
      <c r="I115" s="62"/>
      <c r="J115" s="62"/>
      <c r="K115" s="262"/>
      <c r="L115" s="262"/>
      <c r="M115" s="62"/>
      <c r="N115" s="62"/>
      <c r="O115" s="62"/>
      <c r="P115" s="62"/>
      <c r="Q115" s="218"/>
      <c r="R115" s="62"/>
      <c r="S115" s="62"/>
      <c r="T115" s="218"/>
      <c r="U115" s="62"/>
      <c r="V115" s="62"/>
      <c r="W115" s="218"/>
      <c r="X115" s="62"/>
      <c r="Y115" s="218"/>
      <c r="Z115" s="62"/>
      <c r="AA115" s="62"/>
      <c r="AB115" s="360"/>
      <c r="AC115" s="79"/>
      <c r="AD115" s="79"/>
      <c r="AE115" s="80"/>
      <c r="AF115" s="80"/>
      <c r="AG115" s="80"/>
      <c r="AH115" s="80"/>
      <c r="AI115" s="80"/>
      <c r="AJ115" s="80"/>
      <c r="AK115" s="80"/>
      <c r="AL115" s="80"/>
      <c r="AM115" s="80"/>
      <c r="AN115" s="80"/>
      <c r="AO115" s="80"/>
    </row>
    <row r="116" spans="1:48" ht="15" x14ac:dyDescent="0.2">
      <c r="B116" s="40">
        <v>110</v>
      </c>
      <c r="C116" s="43" t="s">
        <v>150</v>
      </c>
      <c r="D116" s="43"/>
      <c r="E116" s="6"/>
      <c r="F116" s="112" t="s">
        <v>109</v>
      </c>
      <c r="G116" s="55" t="s">
        <v>15</v>
      </c>
      <c r="H116" s="58" t="s">
        <v>233</v>
      </c>
      <c r="I116" s="112">
        <v>13.5</v>
      </c>
      <c r="J116" s="112">
        <v>11.5</v>
      </c>
      <c r="K116" s="254">
        <v>7.8</v>
      </c>
      <c r="L116" s="254">
        <v>29</v>
      </c>
      <c r="M116" s="58" t="s">
        <v>251</v>
      </c>
      <c r="N116" s="112">
        <v>7.9</v>
      </c>
      <c r="O116" s="112">
        <v>6.9</v>
      </c>
      <c r="P116" s="290">
        <v>5.0999999999999996</v>
      </c>
      <c r="Q116" s="337">
        <v>0</v>
      </c>
      <c r="R116" s="290">
        <v>0</v>
      </c>
      <c r="S116" s="290">
        <v>0</v>
      </c>
      <c r="T116" s="337" t="s">
        <v>326</v>
      </c>
      <c r="U116" s="290" t="s">
        <v>326</v>
      </c>
      <c r="V116" s="290" t="s">
        <v>326</v>
      </c>
      <c r="W116" s="337" t="s">
        <v>326</v>
      </c>
      <c r="X116" s="290" t="s">
        <v>326</v>
      </c>
      <c r="Y116" s="337"/>
      <c r="Z116" s="290"/>
      <c r="AA116" s="290"/>
      <c r="AB116" s="200">
        <v>0</v>
      </c>
      <c r="AC116" s="82">
        <v>0</v>
      </c>
      <c r="AD116" s="82">
        <v>0</v>
      </c>
      <c r="AE116" s="81" t="s">
        <v>326</v>
      </c>
      <c r="AF116" s="81" t="s">
        <v>326</v>
      </c>
      <c r="AG116" s="81" t="s">
        <v>326</v>
      </c>
      <c r="AH116" s="79" t="s">
        <v>326</v>
      </c>
      <c r="AI116" s="79" t="s">
        <v>326</v>
      </c>
      <c r="AJ116" s="79"/>
      <c r="AK116" s="79"/>
      <c r="AL116" s="79"/>
      <c r="AM116" s="79"/>
      <c r="AN116" s="79"/>
      <c r="AO116" s="79"/>
      <c r="AP116" s="79" t="s">
        <v>326</v>
      </c>
      <c r="AQ116" s="79" t="s">
        <v>326</v>
      </c>
      <c r="AR116" s="170" t="s">
        <v>326</v>
      </c>
      <c r="AS116" s="170" t="s">
        <v>326</v>
      </c>
      <c r="AT116" s="79" t="s">
        <v>326</v>
      </c>
      <c r="AU116" s="79" t="s">
        <v>326</v>
      </c>
      <c r="AV116" s="79" t="s">
        <v>326</v>
      </c>
    </row>
    <row r="117" spans="1:48" ht="15.75" x14ac:dyDescent="0.25">
      <c r="B117" s="40">
        <v>111</v>
      </c>
      <c r="C117" s="43" t="s">
        <v>158</v>
      </c>
      <c r="D117" s="43"/>
      <c r="E117" s="243" t="s">
        <v>151</v>
      </c>
      <c r="F117" s="69"/>
      <c r="G117" s="14"/>
      <c r="H117" s="62"/>
      <c r="I117" s="62"/>
      <c r="J117" s="62"/>
      <c r="K117" s="262"/>
      <c r="L117" s="262"/>
      <c r="M117" s="62"/>
      <c r="N117" s="62"/>
      <c r="O117" s="62"/>
      <c r="P117" s="62"/>
      <c r="Q117" s="218"/>
      <c r="R117" s="62"/>
      <c r="S117" s="62"/>
      <c r="T117" s="218"/>
      <c r="U117" s="62"/>
      <c r="V117" s="62"/>
      <c r="W117" s="218"/>
      <c r="X117" s="62"/>
      <c r="Y117" s="218"/>
      <c r="Z117" s="62"/>
      <c r="AA117" s="62"/>
      <c r="AB117" s="360"/>
      <c r="AC117" s="79"/>
      <c r="AD117" s="79"/>
      <c r="AE117" s="80"/>
      <c r="AF117" s="80"/>
      <c r="AG117" s="80"/>
      <c r="AH117" s="80"/>
      <c r="AI117" s="80"/>
      <c r="AJ117" s="80"/>
      <c r="AK117" s="80"/>
      <c r="AL117" s="80"/>
      <c r="AM117" s="80"/>
      <c r="AN117" s="80"/>
      <c r="AO117" s="80"/>
    </row>
    <row r="118" spans="1:48" ht="15" x14ac:dyDescent="0.2">
      <c r="A118" s="162"/>
      <c r="B118" s="40">
        <v>112</v>
      </c>
      <c r="C118" s="59" t="s">
        <v>151</v>
      </c>
      <c r="D118" s="59"/>
      <c r="E118" s="11"/>
      <c r="F118" s="113" t="s">
        <v>110</v>
      </c>
      <c r="G118" s="114" t="s">
        <v>18</v>
      </c>
      <c r="H118" s="115" t="s">
        <v>234</v>
      </c>
      <c r="I118" s="113">
        <v>18.600000000000001</v>
      </c>
      <c r="J118" s="113">
        <v>22.5</v>
      </c>
      <c r="K118" s="258">
        <v>20.2</v>
      </c>
      <c r="L118" s="258">
        <v>7.9</v>
      </c>
      <c r="M118" s="115" t="s">
        <v>296</v>
      </c>
      <c r="N118" s="113">
        <v>12.8</v>
      </c>
      <c r="O118" s="113">
        <v>11.6</v>
      </c>
      <c r="P118" s="290">
        <v>11.2</v>
      </c>
      <c r="Q118" s="337" t="s">
        <v>326</v>
      </c>
      <c r="R118" s="290" t="s">
        <v>326</v>
      </c>
      <c r="S118" s="290" t="s">
        <v>326</v>
      </c>
      <c r="T118" s="337" t="s">
        <v>326</v>
      </c>
      <c r="U118" s="290" t="s">
        <v>326</v>
      </c>
      <c r="V118" s="290" t="s">
        <v>326</v>
      </c>
      <c r="W118" s="337">
        <v>93.2</v>
      </c>
      <c r="X118" s="290">
        <v>74.599999999999994</v>
      </c>
      <c r="Y118" s="337" t="s">
        <v>343</v>
      </c>
      <c r="Z118" s="290" t="s">
        <v>312</v>
      </c>
      <c r="AA118" s="290" t="s">
        <v>342</v>
      </c>
      <c r="AB118" s="200" t="s">
        <v>326</v>
      </c>
      <c r="AC118" s="82" t="s">
        <v>326</v>
      </c>
      <c r="AD118" s="82" t="s">
        <v>326</v>
      </c>
      <c r="AE118" s="246" t="s">
        <v>326</v>
      </c>
      <c r="AF118" s="246" t="s">
        <v>326</v>
      </c>
      <c r="AG118" s="246" t="s">
        <v>326</v>
      </c>
      <c r="AH118" s="84">
        <v>93.2</v>
      </c>
      <c r="AI118" s="84">
        <v>74.599999999999994</v>
      </c>
      <c r="AJ118" s="84" t="s">
        <v>343</v>
      </c>
      <c r="AK118" s="84" t="s">
        <v>312</v>
      </c>
      <c r="AL118" s="84" t="s">
        <v>342</v>
      </c>
      <c r="AM118" s="84"/>
      <c r="AN118" s="84"/>
      <c r="AO118" s="84"/>
      <c r="AP118" s="39" t="s">
        <v>307</v>
      </c>
      <c r="AQ118" s="39" t="s">
        <v>167</v>
      </c>
      <c r="AR118" s="131">
        <v>489</v>
      </c>
      <c r="AS118" s="131">
        <v>501</v>
      </c>
      <c r="AT118" s="204" t="s">
        <v>358</v>
      </c>
      <c r="AU118" s="204" t="s">
        <v>351</v>
      </c>
      <c r="AV118" s="204" t="s">
        <v>359</v>
      </c>
    </row>
    <row r="119" spans="1:48" s="39" customFormat="1" ht="15" x14ac:dyDescent="0.2">
      <c r="A119" s="40"/>
      <c r="B119" s="40">
        <v>113</v>
      </c>
      <c r="C119" s="43" t="s">
        <v>151</v>
      </c>
      <c r="D119" s="43"/>
      <c r="E119" s="9"/>
      <c r="F119" s="27" t="s">
        <v>111</v>
      </c>
      <c r="G119" s="49" t="s">
        <v>20</v>
      </c>
      <c r="H119" s="62" t="s">
        <v>197</v>
      </c>
      <c r="I119" s="27">
        <v>18.399999999999999</v>
      </c>
      <c r="J119" s="27">
        <v>19.899999999999999</v>
      </c>
      <c r="K119" s="253">
        <v>19.399999999999999</v>
      </c>
      <c r="L119" s="253">
        <v>4.7</v>
      </c>
      <c r="M119" s="62" t="s">
        <v>264</v>
      </c>
      <c r="N119" s="27">
        <v>10.9</v>
      </c>
      <c r="O119" s="27">
        <v>10.7</v>
      </c>
      <c r="P119" s="283">
        <v>11.5</v>
      </c>
      <c r="Q119" s="333" t="s">
        <v>326</v>
      </c>
      <c r="R119" s="283" t="s">
        <v>326</v>
      </c>
      <c r="S119" s="283" t="s">
        <v>326</v>
      </c>
      <c r="T119" s="333">
        <v>88</v>
      </c>
      <c r="U119" s="283">
        <v>76.400000000000006</v>
      </c>
      <c r="V119" s="283">
        <v>92.2</v>
      </c>
      <c r="W119" s="333" t="s">
        <v>326</v>
      </c>
      <c r="X119" s="283" t="s">
        <v>326</v>
      </c>
      <c r="Y119" s="333"/>
      <c r="Z119" s="283"/>
      <c r="AA119" s="283"/>
      <c r="AB119" s="362" t="s">
        <v>326</v>
      </c>
      <c r="AC119" s="80" t="s">
        <v>326</v>
      </c>
      <c r="AD119" s="80" t="s">
        <v>326</v>
      </c>
      <c r="AE119" s="79">
        <v>88</v>
      </c>
      <c r="AF119" s="79">
        <v>76.400000000000006</v>
      </c>
      <c r="AG119" s="79">
        <v>92.2</v>
      </c>
      <c r="AH119" s="79" t="s">
        <v>326</v>
      </c>
      <c r="AI119" s="79" t="s">
        <v>326</v>
      </c>
      <c r="AJ119" s="79"/>
      <c r="AK119" s="79"/>
      <c r="AL119" s="79"/>
      <c r="AM119" s="79"/>
      <c r="AN119" s="79"/>
      <c r="AO119" s="79"/>
      <c r="AP119" s="79" t="s">
        <v>326</v>
      </c>
      <c r="AQ119" s="79" t="s">
        <v>326</v>
      </c>
      <c r="AR119" s="79" t="s">
        <v>326</v>
      </c>
      <c r="AS119" s="79" t="s">
        <v>326</v>
      </c>
      <c r="AT119" s="79" t="s">
        <v>326</v>
      </c>
      <c r="AU119" s="79" t="s">
        <v>326</v>
      </c>
      <c r="AV119" s="79" t="s">
        <v>326</v>
      </c>
    </row>
    <row r="120" spans="1:48" ht="15.75" x14ac:dyDescent="0.25">
      <c r="B120" s="40">
        <v>114</v>
      </c>
      <c r="C120" s="43" t="s">
        <v>158</v>
      </c>
      <c r="D120" s="43"/>
      <c r="E120" s="41" t="s">
        <v>152</v>
      </c>
      <c r="F120" s="70"/>
      <c r="G120" s="55"/>
      <c r="H120" s="58"/>
      <c r="I120" s="58"/>
      <c r="J120" s="58"/>
      <c r="K120" s="263"/>
      <c r="L120" s="263"/>
      <c r="M120" s="58"/>
      <c r="N120" s="58"/>
      <c r="O120" s="58"/>
      <c r="P120" s="58"/>
      <c r="Q120" s="338"/>
      <c r="R120" s="58"/>
      <c r="S120" s="58"/>
      <c r="T120" s="338"/>
      <c r="U120" s="58"/>
      <c r="V120" s="58"/>
      <c r="W120" s="338"/>
      <c r="X120" s="58"/>
      <c r="Y120" s="338"/>
      <c r="Z120" s="58"/>
      <c r="AA120" s="58"/>
      <c r="AB120" s="363"/>
      <c r="AC120" s="81"/>
      <c r="AD120" s="81"/>
      <c r="AE120" s="82"/>
      <c r="AF120" s="82"/>
      <c r="AG120" s="82"/>
      <c r="AH120" s="80"/>
      <c r="AI120" s="80"/>
      <c r="AJ120" s="80"/>
      <c r="AK120" s="80"/>
      <c r="AL120" s="80"/>
      <c r="AM120" s="80"/>
      <c r="AN120" s="80"/>
      <c r="AO120" s="80"/>
    </row>
    <row r="121" spans="1:48" ht="15" x14ac:dyDescent="0.2">
      <c r="B121" s="40">
        <v>115</v>
      </c>
      <c r="C121" s="43" t="s">
        <v>152</v>
      </c>
      <c r="D121" s="43"/>
      <c r="E121" s="6"/>
      <c r="F121" s="27" t="s">
        <v>29</v>
      </c>
      <c r="G121" s="24" t="s">
        <v>32</v>
      </c>
      <c r="H121" s="62" t="s">
        <v>205</v>
      </c>
      <c r="I121" s="27">
        <v>23.7</v>
      </c>
      <c r="J121" s="27">
        <v>17.100000000000001</v>
      </c>
      <c r="K121" s="253">
        <v>18.3</v>
      </c>
      <c r="L121" s="253">
        <v>3.9</v>
      </c>
      <c r="M121" s="62" t="s">
        <v>255</v>
      </c>
      <c r="N121" s="27">
        <v>12.1</v>
      </c>
      <c r="O121" s="27">
        <v>11</v>
      </c>
      <c r="P121" s="283">
        <v>11.4</v>
      </c>
      <c r="Q121" s="333"/>
      <c r="R121" s="283"/>
      <c r="S121" s="283"/>
      <c r="T121" s="333"/>
      <c r="U121" s="283"/>
      <c r="V121" s="283"/>
      <c r="W121" s="333"/>
      <c r="X121" s="283"/>
      <c r="Y121" s="333"/>
      <c r="Z121" s="283"/>
      <c r="AA121" s="283"/>
      <c r="AC121" s="121"/>
      <c r="AD121" s="121"/>
      <c r="AE121" s="23"/>
      <c r="AF121" s="23"/>
      <c r="AG121" s="23"/>
      <c r="AH121" s="23"/>
      <c r="AI121" s="23"/>
      <c r="AJ121" s="23"/>
      <c r="AK121" s="23"/>
      <c r="AL121" s="23"/>
      <c r="AM121" s="23"/>
      <c r="AN121" s="23"/>
      <c r="AO121" s="23"/>
      <c r="AP121" s="23" t="s">
        <v>326</v>
      </c>
      <c r="AQ121" s="23" t="s">
        <v>326</v>
      </c>
      <c r="AR121" s="23" t="s">
        <v>326</v>
      </c>
      <c r="AS121" s="23" t="s">
        <v>326</v>
      </c>
      <c r="AT121" s="23" t="s">
        <v>326</v>
      </c>
      <c r="AU121" s="23" t="s">
        <v>326</v>
      </c>
      <c r="AV121" s="23" t="s">
        <v>326</v>
      </c>
    </row>
    <row r="122" spans="1:48" ht="15" x14ac:dyDescent="0.2">
      <c r="A122" s="163"/>
      <c r="B122" s="40">
        <v>116</v>
      </c>
      <c r="C122" s="43" t="s">
        <v>152</v>
      </c>
      <c r="D122" s="43"/>
      <c r="E122" s="9"/>
      <c r="F122" s="27" t="s">
        <v>112</v>
      </c>
      <c r="G122" s="24" t="s">
        <v>33</v>
      </c>
      <c r="H122" s="62" t="s">
        <v>235</v>
      </c>
      <c r="I122" s="27">
        <v>21.6</v>
      </c>
      <c r="J122" s="27">
        <v>17.100000000000001</v>
      </c>
      <c r="K122" s="253">
        <v>18</v>
      </c>
      <c r="L122" s="253">
        <v>5</v>
      </c>
      <c r="M122" s="62" t="s">
        <v>262</v>
      </c>
      <c r="N122" s="27">
        <v>12.8</v>
      </c>
      <c r="O122" s="27">
        <v>12.4</v>
      </c>
      <c r="P122" s="283">
        <v>13.3</v>
      </c>
      <c r="Q122" s="333">
        <v>60.3</v>
      </c>
      <c r="R122" s="283">
        <v>86</v>
      </c>
      <c r="S122" s="283">
        <v>97.4</v>
      </c>
      <c r="T122" s="333" t="s">
        <v>326</v>
      </c>
      <c r="U122" s="283" t="s">
        <v>326</v>
      </c>
      <c r="V122" s="283" t="s">
        <v>326</v>
      </c>
      <c r="W122" s="333" t="s">
        <v>326</v>
      </c>
      <c r="X122" s="283" t="s">
        <v>326</v>
      </c>
      <c r="Y122" s="333"/>
      <c r="Z122" s="283"/>
      <c r="AA122" s="283"/>
      <c r="AB122" s="360">
        <v>60.3</v>
      </c>
      <c r="AC122" s="79">
        <v>86</v>
      </c>
      <c r="AD122" s="79">
        <v>97.4</v>
      </c>
      <c r="AE122" s="121" t="s">
        <v>326</v>
      </c>
      <c r="AF122" s="121" t="s">
        <v>326</v>
      </c>
      <c r="AG122" s="121" t="s">
        <v>326</v>
      </c>
      <c r="AH122" s="2" t="s">
        <v>326</v>
      </c>
      <c r="AI122" s="2" t="s">
        <v>326</v>
      </c>
      <c r="AP122" s="2" t="s">
        <v>326</v>
      </c>
      <c r="AQ122" s="2" t="s">
        <v>326</v>
      </c>
      <c r="AR122" s="2" t="s">
        <v>326</v>
      </c>
      <c r="AS122" s="2" t="s">
        <v>326</v>
      </c>
      <c r="AT122" s="2" t="s">
        <v>326</v>
      </c>
      <c r="AU122" s="2" t="s">
        <v>326</v>
      </c>
      <c r="AV122" s="2" t="s">
        <v>326</v>
      </c>
    </row>
    <row r="123" spans="1:48" s="17" customFormat="1" ht="15" x14ac:dyDescent="0.2">
      <c r="A123" s="163"/>
      <c r="B123" s="40">
        <v>117</v>
      </c>
      <c r="C123" s="43" t="s">
        <v>152</v>
      </c>
      <c r="D123" s="43"/>
      <c r="E123" s="6"/>
      <c r="F123" s="112" t="s">
        <v>327</v>
      </c>
      <c r="G123" s="55" t="s">
        <v>173</v>
      </c>
      <c r="H123" s="58"/>
      <c r="I123" s="112"/>
      <c r="J123" s="112">
        <v>19.100000000000001</v>
      </c>
      <c r="K123" s="254">
        <v>21.6</v>
      </c>
      <c r="L123" s="254">
        <v>7.3</v>
      </c>
      <c r="M123" s="58"/>
      <c r="N123" s="112"/>
      <c r="O123" s="112">
        <v>12.8</v>
      </c>
      <c r="P123" s="290">
        <v>13.5</v>
      </c>
      <c r="Q123" s="337"/>
      <c r="R123" s="290"/>
      <c r="S123" s="290"/>
      <c r="T123" s="337"/>
      <c r="U123" s="290"/>
      <c r="V123" s="290"/>
      <c r="W123" s="337"/>
      <c r="X123" s="290"/>
      <c r="Y123" s="337"/>
      <c r="Z123" s="290"/>
      <c r="AA123" s="290"/>
      <c r="AB123" s="366"/>
      <c r="AC123" s="246"/>
      <c r="AD123" s="246"/>
      <c r="AE123" s="206"/>
      <c r="AF123" s="206"/>
      <c r="AG123" s="206"/>
      <c r="AH123" s="2"/>
      <c r="AI123" s="2"/>
      <c r="AJ123" s="2"/>
      <c r="AK123" s="2"/>
      <c r="AL123" s="2"/>
      <c r="AM123" s="2"/>
      <c r="AN123" s="2"/>
      <c r="AO123" s="2"/>
      <c r="AP123" s="2" t="s">
        <v>326</v>
      </c>
      <c r="AQ123" s="2" t="s">
        <v>326</v>
      </c>
      <c r="AR123" s="2" t="s">
        <v>326</v>
      </c>
      <c r="AS123" s="2" t="s">
        <v>326</v>
      </c>
      <c r="AT123" s="2" t="s">
        <v>326</v>
      </c>
      <c r="AU123" s="2" t="s">
        <v>326</v>
      </c>
      <c r="AV123" s="2" t="s">
        <v>326</v>
      </c>
    </row>
    <row r="124" spans="1:48" s="17" customFormat="1" ht="15" x14ac:dyDescent="0.2">
      <c r="A124" s="40"/>
      <c r="B124" s="40">
        <v>118</v>
      </c>
      <c r="C124" s="43" t="s">
        <v>152</v>
      </c>
      <c r="D124" s="43"/>
      <c r="E124" s="6"/>
      <c r="F124" s="27" t="s">
        <v>113</v>
      </c>
      <c r="G124" s="14" t="s">
        <v>25</v>
      </c>
      <c r="H124" s="62" t="s">
        <v>236</v>
      </c>
      <c r="I124" s="27">
        <v>21.7</v>
      </c>
      <c r="J124" s="27">
        <v>18</v>
      </c>
      <c r="K124" s="253">
        <v>19.100000000000001</v>
      </c>
      <c r="L124" s="253">
        <v>8.6</v>
      </c>
      <c r="M124" s="62" t="s">
        <v>291</v>
      </c>
      <c r="N124" s="27">
        <v>12.5</v>
      </c>
      <c r="O124" s="27">
        <v>11</v>
      </c>
      <c r="P124" s="283">
        <v>10.1</v>
      </c>
      <c r="Q124" s="333"/>
      <c r="R124" s="283"/>
      <c r="S124" s="283"/>
      <c r="T124" s="333"/>
      <c r="U124" s="283"/>
      <c r="V124" s="283"/>
      <c r="W124" s="333"/>
      <c r="X124" s="283"/>
      <c r="Y124" s="333"/>
      <c r="Z124" s="283"/>
      <c r="AA124" s="283"/>
      <c r="AB124" s="360"/>
      <c r="AC124" s="79"/>
      <c r="AD124" s="79"/>
      <c r="AE124" s="23"/>
      <c r="AF124" s="23"/>
      <c r="AG124" s="23"/>
      <c r="AH124" s="23"/>
      <c r="AI124" s="23"/>
      <c r="AJ124" s="23"/>
      <c r="AK124" s="23"/>
      <c r="AL124" s="23"/>
      <c r="AM124" s="23"/>
      <c r="AN124" s="23"/>
      <c r="AO124" s="23"/>
      <c r="AP124" s="23" t="s">
        <v>326</v>
      </c>
      <c r="AQ124" s="23" t="s">
        <v>326</v>
      </c>
      <c r="AR124" s="23" t="s">
        <v>326</v>
      </c>
      <c r="AS124" s="23" t="s">
        <v>326</v>
      </c>
      <c r="AT124" s="23" t="s">
        <v>326</v>
      </c>
      <c r="AU124" s="23" t="s">
        <v>326</v>
      </c>
      <c r="AV124" s="23" t="s">
        <v>326</v>
      </c>
    </row>
    <row r="125" spans="1:48" ht="15" x14ac:dyDescent="0.2">
      <c r="B125" s="40">
        <v>119</v>
      </c>
      <c r="C125" s="43" t="s">
        <v>152</v>
      </c>
      <c r="D125" s="43"/>
      <c r="E125" s="6"/>
      <c r="F125" s="27" t="s">
        <v>114</v>
      </c>
      <c r="G125" s="14" t="s">
        <v>25</v>
      </c>
      <c r="H125" s="62" t="s">
        <v>205</v>
      </c>
      <c r="I125" s="27">
        <v>17.3</v>
      </c>
      <c r="J125" s="27">
        <v>16.5</v>
      </c>
      <c r="K125" s="253">
        <v>15.6</v>
      </c>
      <c r="L125" s="253">
        <v>12.8</v>
      </c>
      <c r="M125" s="62" t="s">
        <v>280</v>
      </c>
      <c r="N125" s="27">
        <v>12.2</v>
      </c>
      <c r="O125" s="27">
        <v>6.8</v>
      </c>
      <c r="P125" s="283">
        <v>9.5</v>
      </c>
      <c r="Q125" s="333"/>
      <c r="R125" s="283"/>
      <c r="S125" s="283"/>
      <c r="T125" s="333"/>
      <c r="U125" s="283"/>
      <c r="V125" s="283"/>
      <c r="W125" s="333"/>
      <c r="X125" s="283"/>
      <c r="Y125" s="333"/>
      <c r="Z125" s="283"/>
      <c r="AA125" s="283"/>
      <c r="AE125" s="23"/>
      <c r="AF125" s="23"/>
      <c r="AG125" s="23"/>
      <c r="AP125" s="2" t="s">
        <v>326</v>
      </c>
      <c r="AQ125" s="2" t="s">
        <v>326</v>
      </c>
      <c r="AR125" s="2" t="s">
        <v>326</v>
      </c>
      <c r="AS125" s="2" t="s">
        <v>326</v>
      </c>
      <c r="AT125" s="2" t="s">
        <v>326</v>
      </c>
      <c r="AU125" s="2" t="s">
        <v>326</v>
      </c>
      <c r="AV125" s="2" t="s">
        <v>326</v>
      </c>
    </row>
    <row r="126" spans="1:48" ht="15.75" x14ac:dyDescent="0.25">
      <c r="B126" s="40">
        <v>120</v>
      </c>
      <c r="C126" s="43" t="s">
        <v>158</v>
      </c>
      <c r="D126" s="43"/>
      <c r="E126" s="41" t="s">
        <v>153</v>
      </c>
      <c r="F126" s="69"/>
      <c r="G126" s="14"/>
      <c r="H126" s="62"/>
      <c r="I126" s="62"/>
      <c r="J126" s="62"/>
      <c r="K126" s="262"/>
      <c r="L126" s="262"/>
      <c r="M126" s="62"/>
      <c r="N126" s="62"/>
      <c r="O126" s="62"/>
      <c r="P126" s="62"/>
      <c r="Q126" s="218"/>
      <c r="R126" s="62"/>
      <c r="S126" s="62"/>
      <c r="T126" s="218"/>
      <c r="U126" s="62"/>
      <c r="V126" s="62"/>
      <c r="W126" s="218"/>
      <c r="X126" s="62"/>
      <c r="Y126" s="218"/>
      <c r="Z126" s="62"/>
      <c r="AA126" s="62"/>
      <c r="AB126" s="360"/>
      <c r="AC126" s="79"/>
      <c r="AD126" s="79"/>
      <c r="AE126" s="80"/>
      <c r="AF126" s="80"/>
      <c r="AG126" s="80"/>
      <c r="AH126" s="80"/>
      <c r="AI126" s="80"/>
      <c r="AJ126" s="80"/>
      <c r="AK126" s="80"/>
      <c r="AL126" s="80"/>
      <c r="AM126" s="80"/>
      <c r="AN126" s="80"/>
      <c r="AO126" s="80"/>
    </row>
    <row r="127" spans="1:48" ht="15" x14ac:dyDescent="0.2">
      <c r="B127" s="40">
        <v>121</v>
      </c>
      <c r="C127" s="59" t="s">
        <v>153</v>
      </c>
      <c r="D127" s="59"/>
      <c r="E127" s="11"/>
      <c r="F127" s="72" t="s">
        <v>115</v>
      </c>
      <c r="G127" s="36" t="s">
        <v>18</v>
      </c>
      <c r="H127" s="66" t="s">
        <v>241</v>
      </c>
      <c r="I127" s="72">
        <v>20.6</v>
      </c>
      <c r="J127" s="72">
        <v>22.3</v>
      </c>
      <c r="K127" s="256">
        <v>24.6</v>
      </c>
      <c r="L127" s="256">
        <v>6.5</v>
      </c>
      <c r="M127" s="66" t="s">
        <v>262</v>
      </c>
      <c r="N127" s="72">
        <v>13.1</v>
      </c>
      <c r="O127" s="72">
        <v>12.4</v>
      </c>
      <c r="P127" s="283">
        <v>11.2</v>
      </c>
      <c r="Q127" s="333" t="s">
        <v>326</v>
      </c>
      <c r="R127" s="283" t="s">
        <v>326</v>
      </c>
      <c r="S127" s="283" t="s">
        <v>326</v>
      </c>
      <c r="T127" s="333" t="s">
        <v>326</v>
      </c>
      <c r="U127" s="283" t="s">
        <v>326</v>
      </c>
      <c r="V127" s="283" t="s">
        <v>326</v>
      </c>
      <c r="W127" s="333">
        <v>88.9</v>
      </c>
      <c r="X127" s="283">
        <v>79.2</v>
      </c>
      <c r="Y127" s="333" t="s">
        <v>394</v>
      </c>
      <c r="Z127" s="283" t="s">
        <v>312</v>
      </c>
      <c r="AA127" s="283" t="s">
        <v>163</v>
      </c>
      <c r="AB127" s="360" t="s">
        <v>326</v>
      </c>
      <c r="AC127" s="79" t="s">
        <v>326</v>
      </c>
      <c r="AD127" s="79" t="s">
        <v>326</v>
      </c>
      <c r="AE127" s="79" t="s">
        <v>326</v>
      </c>
      <c r="AF127" s="79" t="s">
        <v>326</v>
      </c>
      <c r="AG127" s="79" t="s">
        <v>326</v>
      </c>
      <c r="AH127" s="79">
        <v>88.9</v>
      </c>
      <c r="AI127" s="79">
        <v>79.2</v>
      </c>
      <c r="AJ127" s="79" t="s">
        <v>394</v>
      </c>
      <c r="AK127" s="79" t="s">
        <v>312</v>
      </c>
      <c r="AL127" s="79" t="s">
        <v>163</v>
      </c>
      <c r="AM127" s="79"/>
      <c r="AN127" s="79"/>
      <c r="AO127" s="79"/>
      <c r="AP127" s="2" t="s">
        <v>317</v>
      </c>
      <c r="AQ127" s="2" t="s">
        <v>318</v>
      </c>
      <c r="AR127" s="131">
        <v>502</v>
      </c>
      <c r="AS127" s="131">
        <v>525</v>
      </c>
      <c r="AT127" s="204" t="s">
        <v>360</v>
      </c>
      <c r="AU127" s="204" t="s">
        <v>319</v>
      </c>
      <c r="AV127" s="204" t="s">
        <v>312</v>
      </c>
    </row>
    <row r="128" spans="1:48" ht="15" x14ac:dyDescent="0.2">
      <c r="B128" s="40">
        <v>122</v>
      </c>
      <c r="C128" s="59" t="s">
        <v>153</v>
      </c>
      <c r="D128" s="59"/>
      <c r="E128" s="158"/>
      <c r="F128" s="72" t="s">
        <v>116</v>
      </c>
      <c r="G128" s="36" t="s">
        <v>18</v>
      </c>
      <c r="H128" s="66" t="s">
        <v>242</v>
      </c>
      <c r="I128" s="72">
        <v>26.2</v>
      </c>
      <c r="J128" s="72">
        <v>22.4</v>
      </c>
      <c r="K128" s="256">
        <v>20.2</v>
      </c>
      <c r="L128" s="256">
        <v>7.1</v>
      </c>
      <c r="M128" s="66" t="s">
        <v>299</v>
      </c>
      <c r="N128" s="72">
        <v>14.1</v>
      </c>
      <c r="O128" s="72">
        <v>13.3</v>
      </c>
      <c r="P128" s="283">
        <v>12.9</v>
      </c>
      <c r="Q128" s="333" t="s">
        <v>326</v>
      </c>
      <c r="R128" s="283" t="s">
        <v>326</v>
      </c>
      <c r="S128" s="283" t="s">
        <v>326</v>
      </c>
      <c r="T128" s="333" t="s">
        <v>326</v>
      </c>
      <c r="U128" s="283" t="s">
        <v>326</v>
      </c>
      <c r="V128" s="283" t="s">
        <v>326</v>
      </c>
      <c r="W128" s="333">
        <v>90.8</v>
      </c>
      <c r="X128" s="283">
        <v>73.400000000000006</v>
      </c>
      <c r="Y128" s="333" t="s">
        <v>395</v>
      </c>
      <c r="Z128" s="283" t="s">
        <v>164</v>
      </c>
      <c r="AA128" s="283" t="s">
        <v>343</v>
      </c>
      <c r="AB128" s="360" t="s">
        <v>326</v>
      </c>
      <c r="AC128" s="79" t="s">
        <v>326</v>
      </c>
      <c r="AD128" s="79" t="s">
        <v>326</v>
      </c>
      <c r="AE128" s="79" t="s">
        <v>326</v>
      </c>
      <c r="AF128" s="79" t="s">
        <v>326</v>
      </c>
      <c r="AG128" s="79" t="s">
        <v>326</v>
      </c>
      <c r="AH128" s="170">
        <v>90.8</v>
      </c>
      <c r="AI128" s="170">
        <v>73.400000000000006</v>
      </c>
      <c r="AJ128" s="79" t="s">
        <v>395</v>
      </c>
      <c r="AK128" s="79" t="s">
        <v>164</v>
      </c>
      <c r="AL128" s="79" t="s">
        <v>343</v>
      </c>
      <c r="AM128" s="79"/>
      <c r="AN128" s="79"/>
      <c r="AO128" s="79"/>
      <c r="AP128" s="2" t="s">
        <v>165</v>
      </c>
      <c r="AQ128" s="2" t="s">
        <v>166</v>
      </c>
      <c r="AR128" s="131">
        <v>497</v>
      </c>
      <c r="AS128" s="131">
        <v>516</v>
      </c>
      <c r="AT128" s="204" t="s">
        <v>361</v>
      </c>
      <c r="AU128" s="204" t="s">
        <v>306</v>
      </c>
      <c r="AV128" s="204" t="s">
        <v>304</v>
      </c>
    </row>
    <row r="129" spans="1:48" ht="15" x14ac:dyDescent="0.2">
      <c r="B129" s="40">
        <v>123</v>
      </c>
      <c r="C129" s="59" t="s">
        <v>153</v>
      </c>
      <c r="D129" s="59"/>
      <c r="E129" s="11"/>
      <c r="F129" s="113" t="s">
        <v>117</v>
      </c>
      <c r="G129" s="114" t="s">
        <v>18</v>
      </c>
      <c r="H129" s="115" t="s">
        <v>243</v>
      </c>
      <c r="I129" s="113">
        <v>21.4</v>
      </c>
      <c r="J129" s="113">
        <v>23.6</v>
      </c>
      <c r="K129" s="258">
        <v>21.5</v>
      </c>
      <c r="L129" s="258">
        <v>9.1999999999999993</v>
      </c>
      <c r="M129" s="115" t="s">
        <v>269</v>
      </c>
      <c r="N129" s="113">
        <v>12.6</v>
      </c>
      <c r="O129" s="113">
        <v>12.5</v>
      </c>
      <c r="P129" s="290">
        <v>12</v>
      </c>
      <c r="Q129" s="337" t="s">
        <v>326</v>
      </c>
      <c r="R129" s="290" t="s">
        <v>326</v>
      </c>
      <c r="S129" s="290" t="s">
        <v>326</v>
      </c>
      <c r="T129" s="337" t="s">
        <v>326</v>
      </c>
      <c r="U129" s="290" t="s">
        <v>326</v>
      </c>
      <c r="V129" s="290" t="s">
        <v>326</v>
      </c>
      <c r="W129" s="337">
        <v>86.1</v>
      </c>
      <c r="X129" s="290">
        <v>67.599999999999994</v>
      </c>
      <c r="Y129" s="337" t="s">
        <v>381</v>
      </c>
      <c r="Z129" s="290" t="s">
        <v>304</v>
      </c>
      <c r="AA129" s="290" t="s">
        <v>319</v>
      </c>
      <c r="AB129" s="363" t="s">
        <v>326</v>
      </c>
      <c r="AC129" s="81" t="s">
        <v>326</v>
      </c>
      <c r="AD129" s="81" t="s">
        <v>326</v>
      </c>
      <c r="AE129" s="81" t="s">
        <v>326</v>
      </c>
      <c r="AF129" s="81" t="s">
        <v>326</v>
      </c>
      <c r="AG129" s="81" t="s">
        <v>326</v>
      </c>
      <c r="AH129" s="79">
        <v>86.1</v>
      </c>
      <c r="AI129" s="79">
        <v>67.599999999999994</v>
      </c>
      <c r="AJ129" s="79" t="s">
        <v>381</v>
      </c>
      <c r="AK129" s="79" t="s">
        <v>304</v>
      </c>
      <c r="AL129" s="79" t="s">
        <v>319</v>
      </c>
      <c r="AM129" s="79"/>
      <c r="AN129" s="79"/>
      <c r="AO129" s="79"/>
      <c r="AP129" s="2" t="s">
        <v>303</v>
      </c>
      <c r="AQ129" s="2" t="s">
        <v>319</v>
      </c>
      <c r="AR129" s="131">
        <v>501</v>
      </c>
      <c r="AS129" s="131">
        <v>511</v>
      </c>
      <c r="AT129" s="204" t="s">
        <v>362</v>
      </c>
      <c r="AU129" s="204" t="s">
        <v>363</v>
      </c>
      <c r="AV129" s="204" t="s">
        <v>345</v>
      </c>
    </row>
    <row r="130" spans="1:48" ht="15" x14ac:dyDescent="0.2">
      <c r="B130" s="40">
        <v>124</v>
      </c>
      <c r="C130" s="43" t="s">
        <v>153</v>
      </c>
      <c r="D130" s="43"/>
      <c r="E130" s="6"/>
      <c r="F130" s="27" t="s">
        <v>118</v>
      </c>
      <c r="G130" s="24" t="s">
        <v>10</v>
      </c>
      <c r="H130" s="62" t="s">
        <v>244</v>
      </c>
      <c r="I130" s="27">
        <v>24.2</v>
      </c>
      <c r="J130" s="27">
        <v>24.7</v>
      </c>
      <c r="K130" s="253">
        <v>20.3</v>
      </c>
      <c r="L130" s="253">
        <v>4.5999999999999996</v>
      </c>
      <c r="M130" s="62" t="s">
        <v>248</v>
      </c>
      <c r="N130" s="27">
        <v>14.5</v>
      </c>
      <c r="O130" s="27">
        <v>14</v>
      </c>
      <c r="P130" s="283">
        <v>13.5</v>
      </c>
      <c r="Q130" s="333" t="s">
        <v>326</v>
      </c>
      <c r="R130" s="283" t="s">
        <v>326</v>
      </c>
      <c r="S130" s="283" t="s">
        <v>326</v>
      </c>
      <c r="T130" s="333">
        <v>86.4</v>
      </c>
      <c r="U130" s="283">
        <v>73.599999999999994</v>
      </c>
      <c r="V130" s="283">
        <v>91.9</v>
      </c>
      <c r="W130" s="333" t="s">
        <v>326</v>
      </c>
      <c r="X130" s="283" t="s">
        <v>326</v>
      </c>
      <c r="Y130" s="333"/>
      <c r="Z130" s="283"/>
      <c r="AA130" s="283"/>
      <c r="AB130" s="360" t="s">
        <v>326</v>
      </c>
      <c r="AC130" s="79" t="s">
        <v>326</v>
      </c>
      <c r="AD130" s="79" t="s">
        <v>326</v>
      </c>
      <c r="AE130" s="79">
        <v>86.4</v>
      </c>
      <c r="AF130" s="79">
        <v>73.599999999999994</v>
      </c>
      <c r="AG130" s="79">
        <v>91.9</v>
      </c>
      <c r="AH130" s="79" t="s">
        <v>326</v>
      </c>
      <c r="AI130" s="79" t="s">
        <v>326</v>
      </c>
      <c r="AJ130" s="79"/>
      <c r="AK130" s="79"/>
      <c r="AL130" s="79"/>
      <c r="AM130" s="79"/>
      <c r="AN130" s="79"/>
      <c r="AO130" s="79"/>
      <c r="AR130" s="131"/>
      <c r="AS130" s="131"/>
    </row>
    <row r="131" spans="1:48" ht="15" x14ac:dyDescent="0.2">
      <c r="B131" s="40">
        <v>125</v>
      </c>
      <c r="C131" s="43" t="s">
        <v>153</v>
      </c>
      <c r="D131" s="43"/>
      <c r="E131" s="6"/>
      <c r="F131" s="27" t="s">
        <v>178</v>
      </c>
      <c r="G131" s="24" t="s">
        <v>10</v>
      </c>
      <c r="H131" s="62" t="s">
        <v>245</v>
      </c>
      <c r="I131" s="27">
        <v>24.4</v>
      </c>
      <c r="J131" s="27">
        <v>25.2</v>
      </c>
      <c r="K131" s="253">
        <v>20.9</v>
      </c>
      <c r="L131" s="253">
        <v>4.0999999999999996</v>
      </c>
      <c r="M131" s="62" t="s">
        <v>297</v>
      </c>
      <c r="N131" s="27">
        <v>12.7</v>
      </c>
      <c r="O131" s="27">
        <v>13.5</v>
      </c>
      <c r="P131" s="283">
        <v>13</v>
      </c>
      <c r="Q131" s="333" t="s">
        <v>326</v>
      </c>
      <c r="R131" s="283" t="s">
        <v>326</v>
      </c>
      <c r="S131" s="283" t="s">
        <v>326</v>
      </c>
      <c r="T131" s="333">
        <v>88.6</v>
      </c>
      <c r="U131" s="283">
        <v>71.3</v>
      </c>
      <c r="V131" s="283">
        <v>92.2</v>
      </c>
      <c r="W131" s="333" t="s">
        <v>326</v>
      </c>
      <c r="X131" s="283" t="s">
        <v>326</v>
      </c>
      <c r="Y131" s="333"/>
      <c r="Z131" s="283"/>
      <c r="AA131" s="283"/>
      <c r="AB131" s="360" t="s">
        <v>326</v>
      </c>
      <c r="AC131" s="79" t="s">
        <v>326</v>
      </c>
      <c r="AD131" s="79" t="s">
        <v>326</v>
      </c>
      <c r="AE131" s="79">
        <v>88.6</v>
      </c>
      <c r="AF131" s="79">
        <v>71.3</v>
      </c>
      <c r="AG131" s="79">
        <v>92.2</v>
      </c>
      <c r="AH131" s="79" t="s">
        <v>326</v>
      </c>
      <c r="AI131" s="79" t="s">
        <v>326</v>
      </c>
      <c r="AJ131" s="79"/>
      <c r="AK131" s="79"/>
      <c r="AL131" s="79"/>
      <c r="AM131" s="79"/>
      <c r="AN131" s="79"/>
      <c r="AO131" s="79"/>
      <c r="AR131" s="131"/>
      <c r="AS131" s="131"/>
    </row>
    <row r="132" spans="1:48" ht="15" x14ac:dyDescent="0.2">
      <c r="B132" s="40">
        <v>126</v>
      </c>
      <c r="C132" s="43" t="s">
        <v>153</v>
      </c>
      <c r="D132" s="43"/>
      <c r="E132" s="6"/>
      <c r="F132" s="27" t="s">
        <v>179</v>
      </c>
      <c r="G132" s="24" t="s">
        <v>10</v>
      </c>
      <c r="H132" s="62"/>
      <c r="I132" s="27">
        <v>22.5</v>
      </c>
      <c r="J132" s="27">
        <v>22.3</v>
      </c>
      <c r="K132" s="253">
        <v>16.100000000000001</v>
      </c>
      <c r="L132" s="253">
        <v>5.8</v>
      </c>
      <c r="M132" s="62"/>
      <c r="N132" s="27">
        <v>12.2</v>
      </c>
      <c r="O132" s="27">
        <v>11.8</v>
      </c>
      <c r="P132" s="283">
        <v>11.3</v>
      </c>
      <c r="Q132" s="333" t="s">
        <v>326</v>
      </c>
      <c r="R132" s="283" t="s">
        <v>326</v>
      </c>
      <c r="S132" s="283" t="s">
        <v>326</v>
      </c>
      <c r="T132" s="333">
        <v>88.8</v>
      </c>
      <c r="U132" s="283">
        <v>61</v>
      </c>
      <c r="V132" s="283">
        <v>94</v>
      </c>
      <c r="W132" s="333" t="s">
        <v>326</v>
      </c>
      <c r="X132" s="283" t="s">
        <v>326</v>
      </c>
      <c r="Y132" s="333"/>
      <c r="Z132" s="283"/>
      <c r="AA132" s="283"/>
      <c r="AB132" s="360" t="s">
        <v>326</v>
      </c>
      <c r="AC132" s="79" t="s">
        <v>326</v>
      </c>
      <c r="AD132" s="79" t="s">
        <v>326</v>
      </c>
      <c r="AE132" s="79">
        <v>88.8</v>
      </c>
      <c r="AF132" s="79">
        <v>61</v>
      </c>
      <c r="AG132" s="79">
        <v>94</v>
      </c>
      <c r="AH132" s="79" t="s">
        <v>326</v>
      </c>
      <c r="AI132" s="79" t="s">
        <v>326</v>
      </c>
      <c r="AJ132" s="79"/>
      <c r="AK132" s="79"/>
      <c r="AL132" s="79"/>
      <c r="AM132" s="79"/>
      <c r="AN132" s="79"/>
      <c r="AO132" s="79"/>
      <c r="AR132" s="131"/>
      <c r="AS132" s="131"/>
    </row>
    <row r="133" spans="1:48" ht="15" x14ac:dyDescent="0.2">
      <c r="A133" s="162"/>
      <c r="B133" s="40">
        <v>127</v>
      </c>
      <c r="C133" s="43" t="s">
        <v>153</v>
      </c>
      <c r="D133" s="43"/>
      <c r="E133" s="6"/>
      <c r="F133" s="27" t="s">
        <v>119</v>
      </c>
      <c r="G133" s="14" t="s">
        <v>11</v>
      </c>
      <c r="H133" s="62" t="s">
        <v>237</v>
      </c>
      <c r="I133" s="27">
        <v>20.5</v>
      </c>
      <c r="J133" s="27">
        <v>20.100000000000001</v>
      </c>
      <c r="K133" s="253">
        <v>20.7</v>
      </c>
      <c r="L133" s="253">
        <v>4.0999999999999996</v>
      </c>
      <c r="M133" s="62" t="s">
        <v>297</v>
      </c>
      <c r="N133" s="27">
        <v>12.8</v>
      </c>
      <c r="O133" s="27">
        <v>13.1</v>
      </c>
      <c r="P133" s="283">
        <v>13.2</v>
      </c>
      <c r="Q133" s="333">
        <v>71.7</v>
      </c>
      <c r="R133" s="283">
        <v>91.3</v>
      </c>
      <c r="S133" s="283">
        <v>97.9</v>
      </c>
      <c r="T133" s="333" t="s">
        <v>326</v>
      </c>
      <c r="U133" s="283" t="s">
        <v>326</v>
      </c>
      <c r="V133" s="283" t="s">
        <v>326</v>
      </c>
      <c r="W133" s="333" t="s">
        <v>326</v>
      </c>
      <c r="X133" s="283" t="s">
        <v>326</v>
      </c>
      <c r="Y133" s="333"/>
      <c r="Z133" s="283"/>
      <c r="AA133" s="283"/>
      <c r="AB133" s="352">
        <v>71.7</v>
      </c>
      <c r="AC133" s="23">
        <v>91.3</v>
      </c>
      <c r="AD133" s="23">
        <v>97.9</v>
      </c>
      <c r="AE133" s="23" t="s">
        <v>326</v>
      </c>
      <c r="AF133" s="23" t="s">
        <v>326</v>
      </c>
      <c r="AG133" s="23" t="s">
        <v>326</v>
      </c>
      <c r="AH133" s="2" t="s">
        <v>326</v>
      </c>
      <c r="AI133" s="2" t="s">
        <v>326</v>
      </c>
      <c r="AP133" s="2" t="s">
        <v>326</v>
      </c>
      <c r="AQ133" s="2" t="s">
        <v>326</v>
      </c>
      <c r="AR133" s="2" t="s">
        <v>326</v>
      </c>
      <c r="AS133" s="2" t="s">
        <v>326</v>
      </c>
      <c r="AT133" s="2" t="s">
        <v>326</v>
      </c>
      <c r="AU133" s="2" t="s">
        <v>326</v>
      </c>
      <c r="AV133" s="2" t="s">
        <v>326</v>
      </c>
    </row>
    <row r="134" spans="1:48" s="39" customFormat="1" ht="15" x14ac:dyDescent="0.2">
      <c r="A134" s="162"/>
      <c r="B134" s="40">
        <v>128</v>
      </c>
      <c r="C134" s="43" t="s">
        <v>153</v>
      </c>
      <c r="D134" s="43"/>
      <c r="E134" s="6"/>
      <c r="F134" s="27" t="s">
        <v>120</v>
      </c>
      <c r="G134" s="14" t="s">
        <v>11</v>
      </c>
      <c r="H134" s="62" t="s">
        <v>194</v>
      </c>
      <c r="I134" s="27">
        <v>23.5</v>
      </c>
      <c r="J134" s="27">
        <v>23.2</v>
      </c>
      <c r="K134" s="253">
        <v>21.8</v>
      </c>
      <c r="L134" s="253">
        <v>0</v>
      </c>
      <c r="M134" s="62" t="s">
        <v>233</v>
      </c>
      <c r="N134" s="27">
        <v>13.7</v>
      </c>
      <c r="O134" s="27">
        <v>13.2</v>
      </c>
      <c r="P134" s="283">
        <v>12.9</v>
      </c>
      <c r="Q134" s="333">
        <v>79.5</v>
      </c>
      <c r="R134" s="283">
        <v>88.6</v>
      </c>
      <c r="S134" s="283">
        <v>100</v>
      </c>
      <c r="T134" s="333" t="s">
        <v>326</v>
      </c>
      <c r="U134" s="283" t="s">
        <v>326</v>
      </c>
      <c r="V134" s="283" t="s">
        <v>326</v>
      </c>
      <c r="W134" s="333" t="s">
        <v>326</v>
      </c>
      <c r="X134" s="283" t="s">
        <v>326</v>
      </c>
      <c r="Y134" s="333"/>
      <c r="Z134" s="283"/>
      <c r="AA134" s="283"/>
      <c r="AB134" s="352">
        <v>79.5</v>
      </c>
      <c r="AC134" s="23">
        <v>88.6</v>
      </c>
      <c r="AD134" s="23">
        <v>100</v>
      </c>
      <c r="AE134" s="84" t="s">
        <v>326</v>
      </c>
      <c r="AF134" s="84" t="s">
        <v>326</v>
      </c>
      <c r="AG134" s="84" t="s">
        <v>326</v>
      </c>
      <c r="AH134" s="84" t="s">
        <v>326</v>
      </c>
      <c r="AI134" s="84" t="s">
        <v>326</v>
      </c>
      <c r="AJ134" s="84"/>
      <c r="AK134" s="84"/>
      <c r="AL134" s="84"/>
      <c r="AM134" s="84"/>
      <c r="AN134" s="84"/>
      <c r="AO134" s="84"/>
      <c r="AP134" s="84" t="s">
        <v>326</v>
      </c>
      <c r="AQ134" s="84" t="s">
        <v>326</v>
      </c>
      <c r="AR134" s="212" t="s">
        <v>326</v>
      </c>
      <c r="AS134" s="212" t="s">
        <v>326</v>
      </c>
      <c r="AT134" s="84" t="s">
        <v>326</v>
      </c>
      <c r="AU134" s="84" t="s">
        <v>326</v>
      </c>
      <c r="AV134" s="84" t="s">
        <v>326</v>
      </c>
    </row>
    <row r="135" spans="1:48" s="39" customFormat="1" ht="15" x14ac:dyDescent="0.2">
      <c r="A135" s="162"/>
      <c r="B135" s="40">
        <v>129</v>
      </c>
      <c r="C135" s="43" t="s">
        <v>153</v>
      </c>
      <c r="D135" s="43"/>
      <c r="E135" s="6"/>
      <c r="F135" s="27" t="s">
        <v>121</v>
      </c>
      <c r="G135" s="14" t="s">
        <v>11</v>
      </c>
      <c r="H135" s="62" t="s">
        <v>197</v>
      </c>
      <c r="I135" s="27">
        <v>20</v>
      </c>
      <c r="J135" s="27">
        <v>19.600000000000001</v>
      </c>
      <c r="K135" s="253">
        <v>18.600000000000001</v>
      </c>
      <c r="L135" s="253">
        <v>9.1999999999999993</v>
      </c>
      <c r="M135" s="62" t="s">
        <v>288</v>
      </c>
      <c r="N135" s="27">
        <v>13.6</v>
      </c>
      <c r="O135" s="27">
        <v>13.1</v>
      </c>
      <c r="P135" s="283">
        <v>12.8</v>
      </c>
      <c r="Q135" s="333">
        <v>63.7</v>
      </c>
      <c r="R135" s="283">
        <v>72</v>
      </c>
      <c r="S135" s="283">
        <v>96</v>
      </c>
      <c r="T135" s="333" t="s">
        <v>326</v>
      </c>
      <c r="U135" s="283" t="s">
        <v>326</v>
      </c>
      <c r="V135" s="283" t="s">
        <v>326</v>
      </c>
      <c r="W135" s="333" t="s">
        <v>326</v>
      </c>
      <c r="X135" s="283" t="s">
        <v>326</v>
      </c>
      <c r="Y135" s="333"/>
      <c r="Z135" s="283"/>
      <c r="AA135" s="283"/>
      <c r="AB135" s="352">
        <v>63.7</v>
      </c>
      <c r="AC135" s="23">
        <v>72</v>
      </c>
      <c r="AD135" s="23">
        <v>96</v>
      </c>
      <c r="AE135" s="79" t="s">
        <v>326</v>
      </c>
      <c r="AF135" s="79" t="s">
        <v>326</v>
      </c>
      <c r="AG135" s="79" t="s">
        <v>326</v>
      </c>
      <c r="AH135" s="79" t="s">
        <v>326</v>
      </c>
      <c r="AI135" s="79" t="s">
        <v>326</v>
      </c>
      <c r="AJ135" s="79"/>
      <c r="AK135" s="79"/>
      <c r="AL135" s="79"/>
      <c r="AM135" s="79"/>
      <c r="AN135" s="79"/>
      <c r="AO135" s="79"/>
      <c r="AP135" s="79" t="s">
        <v>326</v>
      </c>
      <c r="AQ135" s="79" t="s">
        <v>326</v>
      </c>
      <c r="AR135" s="170" t="s">
        <v>326</v>
      </c>
      <c r="AS135" s="79" t="s">
        <v>326</v>
      </c>
      <c r="AT135" s="79" t="s">
        <v>326</v>
      </c>
      <c r="AU135" s="79" t="s">
        <v>326</v>
      </c>
      <c r="AV135" s="79" t="s">
        <v>326</v>
      </c>
    </row>
    <row r="136" spans="1:48" s="39" customFormat="1" ht="15" x14ac:dyDescent="0.2">
      <c r="A136" s="40"/>
      <c r="B136" s="40">
        <v>130</v>
      </c>
      <c r="C136" s="43" t="s">
        <v>153</v>
      </c>
      <c r="D136" s="43"/>
      <c r="E136" s="6"/>
      <c r="F136" s="27" t="s">
        <v>122</v>
      </c>
      <c r="G136" s="14" t="s">
        <v>11</v>
      </c>
      <c r="H136" s="62" t="s">
        <v>238</v>
      </c>
      <c r="I136" s="27">
        <v>20.8</v>
      </c>
      <c r="J136" s="27">
        <v>20.100000000000001</v>
      </c>
      <c r="K136" s="253">
        <v>17.2</v>
      </c>
      <c r="L136" s="253">
        <v>4.5</v>
      </c>
      <c r="M136" s="62" t="s">
        <v>191</v>
      </c>
      <c r="N136" s="27">
        <v>16.100000000000001</v>
      </c>
      <c r="O136" s="27">
        <v>15.5</v>
      </c>
      <c r="P136" s="283">
        <v>13.3</v>
      </c>
      <c r="Q136" s="333">
        <v>63.3</v>
      </c>
      <c r="R136" s="283">
        <v>89.1</v>
      </c>
      <c r="S136" s="283">
        <v>98.4</v>
      </c>
      <c r="T136" s="333" t="s">
        <v>326</v>
      </c>
      <c r="U136" s="283" t="s">
        <v>326</v>
      </c>
      <c r="V136" s="283" t="s">
        <v>326</v>
      </c>
      <c r="W136" s="333" t="s">
        <v>326</v>
      </c>
      <c r="X136" s="283" t="s">
        <v>326</v>
      </c>
      <c r="Y136" s="333"/>
      <c r="Z136" s="283"/>
      <c r="AA136" s="283"/>
      <c r="AB136" s="352">
        <v>63.3</v>
      </c>
      <c r="AC136" s="23">
        <v>89.1</v>
      </c>
      <c r="AD136" s="23">
        <v>98.4</v>
      </c>
      <c r="AE136" s="79" t="s">
        <v>326</v>
      </c>
      <c r="AF136" s="79" t="s">
        <v>326</v>
      </c>
      <c r="AG136" s="79" t="s">
        <v>326</v>
      </c>
      <c r="AH136" s="79" t="s">
        <v>326</v>
      </c>
      <c r="AI136" s="79" t="s">
        <v>326</v>
      </c>
      <c r="AJ136" s="79"/>
      <c r="AK136" s="79"/>
      <c r="AL136" s="79"/>
      <c r="AM136" s="79"/>
      <c r="AN136" s="79"/>
      <c r="AO136" s="79"/>
      <c r="AP136" s="79" t="s">
        <v>326</v>
      </c>
      <c r="AQ136" s="79" t="s">
        <v>326</v>
      </c>
      <c r="AR136" s="170" t="s">
        <v>326</v>
      </c>
      <c r="AS136" s="79" t="s">
        <v>326</v>
      </c>
      <c r="AT136" s="79" t="s">
        <v>326</v>
      </c>
      <c r="AU136" s="79" t="s">
        <v>326</v>
      </c>
      <c r="AV136" s="79" t="s">
        <v>326</v>
      </c>
    </row>
    <row r="137" spans="1:48" ht="15" x14ac:dyDescent="0.2">
      <c r="B137" s="40">
        <v>131</v>
      </c>
      <c r="C137" s="43" t="s">
        <v>153</v>
      </c>
      <c r="D137" s="43"/>
      <c r="E137" s="6"/>
      <c r="F137" s="27" t="s">
        <v>123</v>
      </c>
      <c r="G137" s="14" t="s">
        <v>11</v>
      </c>
      <c r="H137" s="62" t="s">
        <v>200</v>
      </c>
      <c r="I137" s="27">
        <v>21.4</v>
      </c>
      <c r="J137" s="27">
        <v>20.399999999999999</v>
      </c>
      <c r="K137" s="253">
        <v>21.2</v>
      </c>
      <c r="L137" s="253">
        <v>4.7</v>
      </c>
      <c r="M137" s="62" t="s">
        <v>252</v>
      </c>
      <c r="N137" s="27">
        <v>17.2</v>
      </c>
      <c r="O137" s="27">
        <v>16.5</v>
      </c>
      <c r="P137" s="283">
        <v>16.2</v>
      </c>
      <c r="Q137" s="333">
        <v>68.8</v>
      </c>
      <c r="R137" s="283">
        <v>86.4</v>
      </c>
      <c r="S137" s="283">
        <v>97.3</v>
      </c>
      <c r="T137" s="333" t="s">
        <v>326</v>
      </c>
      <c r="U137" s="283" t="s">
        <v>326</v>
      </c>
      <c r="V137" s="283" t="s">
        <v>326</v>
      </c>
      <c r="W137" s="333" t="s">
        <v>326</v>
      </c>
      <c r="X137" s="283" t="s">
        <v>326</v>
      </c>
      <c r="Y137" s="333"/>
      <c r="Z137" s="283"/>
      <c r="AA137" s="283"/>
      <c r="AB137" s="367">
        <v>68.8</v>
      </c>
      <c r="AC137" s="84">
        <v>86.4</v>
      </c>
      <c r="AD137" s="84">
        <v>97.3</v>
      </c>
      <c r="AE137" s="84" t="s">
        <v>326</v>
      </c>
      <c r="AF137" s="84" t="s">
        <v>326</v>
      </c>
      <c r="AG137" s="84" t="s">
        <v>326</v>
      </c>
      <c r="AH137" s="84" t="s">
        <v>326</v>
      </c>
      <c r="AI137" s="84" t="s">
        <v>326</v>
      </c>
      <c r="AJ137" s="84"/>
      <c r="AK137" s="84"/>
      <c r="AL137" s="84"/>
      <c r="AM137" s="84"/>
      <c r="AN137" s="84"/>
      <c r="AO137" s="84"/>
      <c r="AP137" s="84" t="s">
        <v>326</v>
      </c>
      <c r="AQ137" s="84" t="s">
        <v>326</v>
      </c>
      <c r="AR137" s="212" t="s">
        <v>326</v>
      </c>
      <c r="AS137" s="84" t="s">
        <v>326</v>
      </c>
      <c r="AT137" s="84" t="s">
        <v>326</v>
      </c>
      <c r="AU137" s="84" t="s">
        <v>326</v>
      </c>
      <c r="AV137" s="84" t="s">
        <v>326</v>
      </c>
    </row>
    <row r="138" spans="1:48" ht="15" x14ac:dyDescent="0.2">
      <c r="B138" s="40">
        <v>132</v>
      </c>
      <c r="C138" s="43" t="s">
        <v>153</v>
      </c>
      <c r="D138" s="43"/>
      <c r="E138" s="6"/>
      <c r="F138" s="27" t="s">
        <v>124</v>
      </c>
      <c r="G138" s="14" t="s">
        <v>11</v>
      </c>
      <c r="H138" s="62" t="s">
        <v>239</v>
      </c>
      <c r="I138" s="27">
        <v>22.2</v>
      </c>
      <c r="J138" s="27">
        <v>21.7</v>
      </c>
      <c r="K138" s="253">
        <v>19.8</v>
      </c>
      <c r="L138" s="253">
        <v>8.1999999999999993</v>
      </c>
      <c r="M138" s="62" t="s">
        <v>232</v>
      </c>
      <c r="N138" s="27">
        <v>16.3</v>
      </c>
      <c r="O138" s="27">
        <v>16.2</v>
      </c>
      <c r="P138" s="283">
        <v>15.9</v>
      </c>
      <c r="Q138" s="333">
        <v>76.099999999999994</v>
      </c>
      <c r="R138" s="283">
        <v>89.7</v>
      </c>
      <c r="S138" s="283">
        <v>99.2</v>
      </c>
      <c r="T138" s="333" t="s">
        <v>326</v>
      </c>
      <c r="U138" s="283" t="s">
        <v>326</v>
      </c>
      <c r="V138" s="283" t="s">
        <v>326</v>
      </c>
      <c r="W138" s="333" t="s">
        <v>326</v>
      </c>
      <c r="X138" s="283" t="s">
        <v>326</v>
      </c>
      <c r="Y138" s="333"/>
      <c r="Z138" s="283"/>
      <c r="AA138" s="283"/>
      <c r="AB138" s="360">
        <v>76.099999999999994</v>
      </c>
      <c r="AC138" s="79">
        <v>89.7</v>
      </c>
      <c r="AD138" s="79">
        <v>99.2</v>
      </c>
      <c r="AE138" s="79" t="s">
        <v>326</v>
      </c>
      <c r="AF138" s="79" t="s">
        <v>326</v>
      </c>
      <c r="AG138" s="79" t="s">
        <v>326</v>
      </c>
      <c r="AH138" s="79" t="s">
        <v>326</v>
      </c>
      <c r="AI138" s="79" t="s">
        <v>326</v>
      </c>
      <c r="AJ138" s="79"/>
      <c r="AK138" s="79"/>
      <c r="AL138" s="79"/>
      <c r="AM138" s="79"/>
      <c r="AN138" s="79"/>
      <c r="AO138" s="79"/>
      <c r="AP138" s="79" t="s">
        <v>326</v>
      </c>
      <c r="AQ138" s="79" t="s">
        <v>326</v>
      </c>
      <c r="AR138" s="79" t="s">
        <v>326</v>
      </c>
      <c r="AS138" s="79" t="s">
        <v>326</v>
      </c>
      <c r="AT138" s="79" t="s">
        <v>326</v>
      </c>
      <c r="AU138" s="79" t="s">
        <v>326</v>
      </c>
      <c r="AV138" s="79" t="s">
        <v>326</v>
      </c>
    </row>
    <row r="139" spans="1:48" ht="15" x14ac:dyDescent="0.2">
      <c r="B139" s="40">
        <v>133</v>
      </c>
      <c r="C139" s="43" t="s">
        <v>153</v>
      </c>
      <c r="D139" s="43"/>
      <c r="E139" s="6"/>
      <c r="F139" s="27" t="s">
        <v>125</v>
      </c>
      <c r="G139" s="14" t="s">
        <v>11</v>
      </c>
      <c r="H139" s="62" t="s">
        <v>222</v>
      </c>
      <c r="I139" s="27">
        <v>19.3</v>
      </c>
      <c r="J139" s="27">
        <v>18.7</v>
      </c>
      <c r="K139" s="253">
        <v>20.2</v>
      </c>
      <c r="L139" s="253">
        <v>5.6</v>
      </c>
      <c r="M139" s="62" t="s">
        <v>298</v>
      </c>
      <c r="N139" s="27">
        <v>13.5</v>
      </c>
      <c r="O139" s="27">
        <v>13</v>
      </c>
      <c r="P139" s="283">
        <v>14.5</v>
      </c>
      <c r="Q139" s="333">
        <v>58.6</v>
      </c>
      <c r="R139" s="283">
        <v>80</v>
      </c>
      <c r="S139" s="283">
        <v>98.6</v>
      </c>
      <c r="T139" s="333" t="s">
        <v>326</v>
      </c>
      <c r="U139" s="283" t="s">
        <v>326</v>
      </c>
      <c r="V139" s="283" t="s">
        <v>326</v>
      </c>
      <c r="W139" s="333" t="s">
        <v>326</v>
      </c>
      <c r="X139" s="283" t="s">
        <v>326</v>
      </c>
      <c r="Y139" s="333"/>
      <c r="Z139" s="283"/>
      <c r="AA139" s="283"/>
      <c r="AB139" s="360">
        <v>58.6</v>
      </c>
      <c r="AC139" s="79">
        <v>80</v>
      </c>
      <c r="AD139" s="79">
        <v>98.6</v>
      </c>
      <c r="AE139" s="79" t="s">
        <v>326</v>
      </c>
      <c r="AF139" s="79" t="s">
        <v>326</v>
      </c>
      <c r="AG139" s="79" t="s">
        <v>326</v>
      </c>
      <c r="AH139" s="79" t="s">
        <v>326</v>
      </c>
      <c r="AI139" s="79" t="s">
        <v>326</v>
      </c>
      <c r="AJ139" s="79"/>
      <c r="AK139" s="79"/>
      <c r="AL139" s="79"/>
      <c r="AM139" s="79"/>
      <c r="AN139" s="79"/>
      <c r="AO139" s="79"/>
      <c r="AP139" s="79" t="s">
        <v>326</v>
      </c>
      <c r="AQ139" s="79" t="s">
        <v>326</v>
      </c>
      <c r="AR139" s="79" t="s">
        <v>326</v>
      </c>
      <c r="AS139" s="79" t="s">
        <v>326</v>
      </c>
      <c r="AT139" s="79" t="s">
        <v>326</v>
      </c>
      <c r="AU139" s="79" t="s">
        <v>326</v>
      </c>
      <c r="AV139" s="79" t="s">
        <v>326</v>
      </c>
    </row>
    <row r="140" spans="1:48" ht="15" x14ac:dyDescent="0.2">
      <c r="B140" s="40">
        <v>134</v>
      </c>
      <c r="C140" s="43" t="s">
        <v>153</v>
      </c>
      <c r="D140" s="43"/>
      <c r="E140" s="6"/>
      <c r="F140" s="27" t="s">
        <v>126</v>
      </c>
      <c r="G140" s="14" t="s">
        <v>11</v>
      </c>
      <c r="H140" s="62" t="s">
        <v>211</v>
      </c>
      <c r="I140" s="27">
        <v>17.7</v>
      </c>
      <c r="J140" s="27">
        <v>18.7</v>
      </c>
      <c r="K140" s="253">
        <v>17.8</v>
      </c>
      <c r="L140" s="253">
        <v>5.2</v>
      </c>
      <c r="M140" s="62" t="s">
        <v>279</v>
      </c>
      <c r="N140" s="27">
        <v>13.1</v>
      </c>
      <c r="O140" s="27">
        <v>12.7</v>
      </c>
      <c r="P140" s="283">
        <v>11.6</v>
      </c>
      <c r="Q140" s="333">
        <v>71</v>
      </c>
      <c r="R140" s="283">
        <v>84.7</v>
      </c>
      <c r="S140" s="283">
        <v>95.9</v>
      </c>
      <c r="T140" s="333" t="s">
        <v>326</v>
      </c>
      <c r="U140" s="283" t="s">
        <v>326</v>
      </c>
      <c r="V140" s="283" t="s">
        <v>326</v>
      </c>
      <c r="W140" s="333" t="s">
        <v>326</v>
      </c>
      <c r="X140" s="283" t="s">
        <v>326</v>
      </c>
      <c r="Y140" s="333"/>
      <c r="Z140" s="283"/>
      <c r="AA140" s="283"/>
      <c r="AB140" s="367">
        <v>71</v>
      </c>
      <c r="AC140" s="84">
        <v>84.7</v>
      </c>
      <c r="AD140" s="84">
        <v>95.9</v>
      </c>
      <c r="AE140" s="79" t="s">
        <v>326</v>
      </c>
      <c r="AF140" s="79" t="s">
        <v>326</v>
      </c>
      <c r="AG140" s="79" t="s">
        <v>326</v>
      </c>
      <c r="AH140" s="79" t="s">
        <v>326</v>
      </c>
      <c r="AI140" s="79" t="s">
        <v>326</v>
      </c>
      <c r="AJ140" s="79"/>
      <c r="AK140" s="79"/>
      <c r="AL140" s="79"/>
      <c r="AM140" s="79"/>
      <c r="AN140" s="79"/>
      <c r="AO140" s="79"/>
      <c r="AP140" s="79" t="s">
        <v>326</v>
      </c>
      <c r="AQ140" s="79" t="s">
        <v>326</v>
      </c>
      <c r="AR140" s="79" t="s">
        <v>326</v>
      </c>
      <c r="AS140" s="79" t="s">
        <v>326</v>
      </c>
      <c r="AT140" s="79" t="s">
        <v>326</v>
      </c>
      <c r="AU140" s="79" t="s">
        <v>326</v>
      </c>
      <c r="AV140" s="79" t="s">
        <v>326</v>
      </c>
    </row>
    <row r="141" spans="1:48" ht="15" x14ac:dyDescent="0.2">
      <c r="B141" s="40">
        <v>135</v>
      </c>
      <c r="C141" s="43" t="s">
        <v>153</v>
      </c>
      <c r="D141" s="43"/>
      <c r="E141" s="6"/>
      <c r="F141" s="27" t="s">
        <v>127</v>
      </c>
      <c r="G141" s="14" t="s">
        <v>11</v>
      </c>
      <c r="H141" s="62" t="s">
        <v>240</v>
      </c>
      <c r="I141" s="27">
        <v>17.899999999999999</v>
      </c>
      <c r="J141" s="27">
        <v>17.8</v>
      </c>
      <c r="K141" s="253">
        <v>16.3</v>
      </c>
      <c r="L141" s="253">
        <v>20.399999999999999</v>
      </c>
      <c r="M141" s="62" t="s">
        <v>277</v>
      </c>
      <c r="N141" s="27">
        <v>11.8</v>
      </c>
      <c r="O141" s="27">
        <v>11.3</v>
      </c>
      <c r="P141" s="283">
        <v>10.8</v>
      </c>
      <c r="Q141" s="333">
        <v>40.799999999999997</v>
      </c>
      <c r="R141" s="283">
        <v>56.4</v>
      </c>
      <c r="S141" s="283">
        <v>96.4</v>
      </c>
      <c r="T141" s="333" t="s">
        <v>326</v>
      </c>
      <c r="U141" s="283" t="s">
        <v>326</v>
      </c>
      <c r="V141" s="283" t="s">
        <v>326</v>
      </c>
      <c r="W141" s="333" t="s">
        <v>326</v>
      </c>
      <c r="X141" s="283" t="s">
        <v>326</v>
      </c>
      <c r="Y141" s="333"/>
      <c r="Z141" s="283"/>
      <c r="AA141" s="283"/>
      <c r="AB141" s="360">
        <v>40.799999999999997</v>
      </c>
      <c r="AC141" s="79">
        <v>56.4</v>
      </c>
      <c r="AD141" s="79">
        <v>96.4</v>
      </c>
      <c r="AE141" s="79" t="s">
        <v>326</v>
      </c>
      <c r="AF141" s="79" t="s">
        <v>326</v>
      </c>
      <c r="AG141" s="79" t="s">
        <v>326</v>
      </c>
      <c r="AH141" s="79" t="s">
        <v>326</v>
      </c>
      <c r="AI141" s="79" t="s">
        <v>326</v>
      </c>
      <c r="AJ141" s="79"/>
      <c r="AK141" s="79"/>
      <c r="AL141" s="79"/>
      <c r="AM141" s="79"/>
      <c r="AN141" s="79"/>
      <c r="AO141" s="79"/>
      <c r="AP141" s="79" t="s">
        <v>326</v>
      </c>
      <c r="AQ141" s="79" t="s">
        <v>326</v>
      </c>
      <c r="AR141" s="79" t="s">
        <v>326</v>
      </c>
      <c r="AS141" s="79" t="s">
        <v>326</v>
      </c>
      <c r="AT141" s="79" t="s">
        <v>326</v>
      </c>
      <c r="AU141" s="79" t="s">
        <v>326</v>
      </c>
      <c r="AV141" s="79" t="s">
        <v>326</v>
      </c>
    </row>
    <row r="142" spans="1:48" ht="15" x14ac:dyDescent="0.2">
      <c r="B142" s="40">
        <v>136</v>
      </c>
      <c r="C142" s="43" t="s">
        <v>153</v>
      </c>
      <c r="D142" s="43"/>
      <c r="E142" s="6"/>
      <c r="F142" s="27" t="s">
        <v>128</v>
      </c>
      <c r="G142" s="14" t="s">
        <v>11</v>
      </c>
      <c r="H142" s="62" t="s">
        <v>210</v>
      </c>
      <c r="I142" s="27">
        <v>22.3</v>
      </c>
      <c r="J142" s="27">
        <v>21.4</v>
      </c>
      <c r="K142" s="253">
        <v>20.3</v>
      </c>
      <c r="L142" s="253">
        <v>6.7</v>
      </c>
      <c r="M142" s="62" t="s">
        <v>300</v>
      </c>
      <c r="N142" s="27">
        <v>17.3</v>
      </c>
      <c r="O142" s="27">
        <v>15.8</v>
      </c>
      <c r="P142" s="283">
        <v>14.3</v>
      </c>
      <c r="Q142" s="333">
        <v>62.5</v>
      </c>
      <c r="R142" s="283">
        <v>90.5</v>
      </c>
      <c r="S142" s="283">
        <v>98.5</v>
      </c>
      <c r="T142" s="333" t="s">
        <v>326</v>
      </c>
      <c r="U142" s="283" t="s">
        <v>326</v>
      </c>
      <c r="V142" s="283" t="s">
        <v>326</v>
      </c>
      <c r="W142" s="333" t="s">
        <v>326</v>
      </c>
      <c r="X142" s="283" t="s">
        <v>326</v>
      </c>
      <c r="Y142" s="333"/>
      <c r="Z142" s="283"/>
      <c r="AA142" s="283"/>
      <c r="AB142" s="360">
        <v>62.5</v>
      </c>
      <c r="AC142" s="79">
        <v>90.5</v>
      </c>
      <c r="AD142" s="79">
        <v>98.5</v>
      </c>
      <c r="AE142" s="79" t="s">
        <v>326</v>
      </c>
      <c r="AF142" s="79" t="s">
        <v>326</v>
      </c>
      <c r="AG142" s="79" t="s">
        <v>326</v>
      </c>
      <c r="AH142" s="79" t="s">
        <v>326</v>
      </c>
      <c r="AI142" s="79" t="s">
        <v>326</v>
      </c>
      <c r="AJ142" s="79"/>
      <c r="AK142" s="79"/>
      <c r="AL142" s="79"/>
      <c r="AM142" s="79"/>
      <c r="AN142" s="79"/>
      <c r="AO142" s="79"/>
      <c r="AR142" s="131"/>
      <c r="AS142" s="131"/>
    </row>
    <row r="143" spans="1:48" ht="15" x14ac:dyDescent="0.2">
      <c r="B143" s="40">
        <v>137</v>
      </c>
      <c r="C143" s="43" t="s">
        <v>153</v>
      </c>
      <c r="D143" s="43"/>
      <c r="E143" s="6"/>
      <c r="F143" s="27" t="s">
        <v>129</v>
      </c>
      <c r="G143" s="14" t="s">
        <v>11</v>
      </c>
      <c r="H143" s="62" t="s">
        <v>185</v>
      </c>
      <c r="I143" s="27">
        <v>19.100000000000001</v>
      </c>
      <c r="J143" s="27">
        <v>17.8</v>
      </c>
      <c r="K143" s="253">
        <v>17.5</v>
      </c>
      <c r="L143" s="253">
        <v>9.3000000000000007</v>
      </c>
      <c r="M143" s="62" t="s">
        <v>270</v>
      </c>
      <c r="N143" s="27">
        <v>14.4</v>
      </c>
      <c r="O143" s="27">
        <v>14</v>
      </c>
      <c r="P143" s="283">
        <v>13.6</v>
      </c>
      <c r="Q143" s="333">
        <v>43.7</v>
      </c>
      <c r="R143" s="283">
        <v>89.1</v>
      </c>
      <c r="S143" s="283">
        <v>98.5</v>
      </c>
      <c r="T143" s="333" t="s">
        <v>326</v>
      </c>
      <c r="U143" s="283" t="s">
        <v>326</v>
      </c>
      <c r="V143" s="283" t="s">
        <v>326</v>
      </c>
      <c r="W143" s="333" t="s">
        <v>326</v>
      </c>
      <c r="X143" s="283" t="s">
        <v>326</v>
      </c>
      <c r="Y143" s="333"/>
      <c r="Z143" s="283"/>
      <c r="AA143" s="283"/>
      <c r="AB143" s="360">
        <v>43.7</v>
      </c>
      <c r="AC143" s="79">
        <v>89.1</v>
      </c>
      <c r="AD143" s="79">
        <v>98.5</v>
      </c>
      <c r="AE143" s="79" t="s">
        <v>326</v>
      </c>
      <c r="AF143" s="79" t="s">
        <v>326</v>
      </c>
      <c r="AG143" s="79" t="s">
        <v>326</v>
      </c>
      <c r="AH143" s="79" t="s">
        <v>326</v>
      </c>
      <c r="AI143" s="79" t="s">
        <v>326</v>
      </c>
      <c r="AJ143" s="79"/>
      <c r="AK143" s="79"/>
      <c r="AL143" s="79"/>
      <c r="AM143" s="79"/>
      <c r="AN143" s="79"/>
      <c r="AO143" s="79"/>
      <c r="AR143" s="131"/>
      <c r="AS143" s="131"/>
    </row>
    <row r="144" spans="1:48" ht="15" x14ac:dyDescent="0.2">
      <c r="B144" s="40">
        <v>138</v>
      </c>
      <c r="C144" s="43" t="s">
        <v>153</v>
      </c>
      <c r="D144" s="43"/>
      <c r="E144" s="6"/>
      <c r="F144" s="27" t="s">
        <v>130</v>
      </c>
      <c r="G144" s="14" t="s">
        <v>11</v>
      </c>
      <c r="H144" s="62" t="s">
        <v>194</v>
      </c>
      <c r="I144" s="27">
        <v>18.899999999999999</v>
      </c>
      <c r="J144" s="27">
        <v>18.5</v>
      </c>
      <c r="K144" s="253">
        <v>16.3</v>
      </c>
      <c r="L144" s="253">
        <v>10.6</v>
      </c>
      <c r="M144" s="62" t="s">
        <v>294</v>
      </c>
      <c r="N144" s="27">
        <v>14.2</v>
      </c>
      <c r="O144" s="27">
        <v>14.2</v>
      </c>
      <c r="P144" s="283">
        <v>12.6</v>
      </c>
      <c r="Q144" s="333">
        <v>59.4</v>
      </c>
      <c r="R144" s="283">
        <v>76.7</v>
      </c>
      <c r="S144" s="283">
        <v>95.9</v>
      </c>
      <c r="T144" s="333" t="s">
        <v>326</v>
      </c>
      <c r="U144" s="283" t="s">
        <v>326</v>
      </c>
      <c r="V144" s="283" t="s">
        <v>326</v>
      </c>
      <c r="W144" s="333" t="s">
        <v>326</v>
      </c>
      <c r="X144" s="283" t="s">
        <v>326</v>
      </c>
      <c r="Y144" s="333"/>
      <c r="Z144" s="283"/>
      <c r="AA144" s="283"/>
      <c r="AB144" s="360">
        <v>59.4</v>
      </c>
      <c r="AC144" s="79">
        <v>76.7</v>
      </c>
      <c r="AD144" s="79">
        <v>95.9</v>
      </c>
      <c r="AE144" s="79" t="s">
        <v>326</v>
      </c>
      <c r="AF144" s="79" t="s">
        <v>326</v>
      </c>
      <c r="AG144" s="79" t="s">
        <v>326</v>
      </c>
      <c r="AH144" s="79" t="s">
        <v>326</v>
      </c>
      <c r="AI144" s="79" t="s">
        <v>326</v>
      </c>
      <c r="AJ144" s="79"/>
      <c r="AK144" s="79"/>
      <c r="AL144" s="79"/>
      <c r="AM144" s="79"/>
      <c r="AN144" s="79"/>
      <c r="AO144" s="79"/>
      <c r="AR144" s="131"/>
      <c r="AS144" s="131"/>
    </row>
    <row r="145" spans="1:48" ht="15.75" x14ac:dyDescent="0.25">
      <c r="B145" s="40">
        <v>139</v>
      </c>
      <c r="C145" s="43" t="s">
        <v>158</v>
      </c>
      <c r="D145" s="43"/>
      <c r="E145" s="41" t="s">
        <v>154</v>
      </c>
      <c r="F145" s="69"/>
      <c r="G145" s="14"/>
      <c r="H145" s="62"/>
      <c r="I145" s="62"/>
      <c r="J145" s="62"/>
      <c r="K145" s="262"/>
      <c r="L145" s="262"/>
      <c r="M145" s="62"/>
      <c r="N145" s="62"/>
      <c r="O145" s="62"/>
      <c r="P145" s="62"/>
      <c r="Q145" s="218"/>
      <c r="R145" s="62"/>
      <c r="S145" s="62"/>
      <c r="T145" s="218"/>
      <c r="U145" s="62"/>
      <c r="V145" s="62"/>
      <c r="W145" s="218"/>
      <c r="X145" s="62"/>
      <c r="Y145" s="218"/>
      <c r="Z145" s="62"/>
      <c r="AA145" s="62"/>
      <c r="AB145" s="360"/>
      <c r="AC145" s="170"/>
      <c r="AD145" s="170"/>
      <c r="AE145" s="197"/>
      <c r="AF145" s="197"/>
      <c r="AG145" s="197"/>
      <c r="AH145" s="80"/>
      <c r="AI145" s="80"/>
      <c r="AJ145" s="80"/>
      <c r="AK145" s="80"/>
      <c r="AL145" s="80"/>
      <c r="AM145" s="80"/>
      <c r="AN145" s="80"/>
      <c r="AO145" s="80"/>
    </row>
    <row r="146" spans="1:48" ht="15" x14ac:dyDescent="0.2">
      <c r="B146" s="40">
        <v>140</v>
      </c>
      <c r="C146" s="43" t="s">
        <v>154</v>
      </c>
      <c r="D146" s="43"/>
      <c r="E146" s="6"/>
      <c r="F146" s="27" t="s">
        <v>131</v>
      </c>
      <c r="G146" s="14" t="s">
        <v>15</v>
      </c>
      <c r="H146" s="62" t="s">
        <v>240</v>
      </c>
      <c r="I146" s="27">
        <v>17.899999999999999</v>
      </c>
      <c r="J146" s="27">
        <v>15.6</v>
      </c>
      <c r="K146" s="253">
        <v>16.7</v>
      </c>
      <c r="L146" s="253">
        <v>12</v>
      </c>
      <c r="M146" s="62" t="s">
        <v>289</v>
      </c>
      <c r="N146" s="27">
        <v>8.4</v>
      </c>
      <c r="O146" s="27">
        <v>8</v>
      </c>
      <c r="P146" s="283">
        <v>8.1999999999999993</v>
      </c>
      <c r="Q146" s="333">
        <v>80.7</v>
      </c>
      <c r="R146" s="283">
        <v>80.599999999999994</v>
      </c>
      <c r="S146" s="283">
        <v>100</v>
      </c>
      <c r="T146" s="333" t="s">
        <v>326</v>
      </c>
      <c r="U146" s="283" t="s">
        <v>326</v>
      </c>
      <c r="V146" s="283" t="s">
        <v>326</v>
      </c>
      <c r="W146" s="333" t="s">
        <v>326</v>
      </c>
      <c r="X146" s="283" t="s">
        <v>326</v>
      </c>
      <c r="Y146" s="333"/>
      <c r="Z146" s="283"/>
      <c r="AA146" s="283"/>
      <c r="AB146" s="360">
        <v>80.7</v>
      </c>
      <c r="AC146" s="79">
        <v>80.599999999999994</v>
      </c>
      <c r="AD146" s="79">
        <v>100</v>
      </c>
      <c r="AE146" s="170" t="s">
        <v>326</v>
      </c>
      <c r="AF146" s="170" t="s">
        <v>326</v>
      </c>
      <c r="AG146" s="170" t="s">
        <v>326</v>
      </c>
      <c r="AH146" s="170" t="s">
        <v>326</v>
      </c>
      <c r="AI146" s="170" t="s">
        <v>326</v>
      </c>
      <c r="AJ146" s="79"/>
      <c r="AK146" s="79"/>
      <c r="AL146" s="79"/>
      <c r="AM146" s="79"/>
      <c r="AN146" s="79"/>
      <c r="AO146" s="79"/>
      <c r="AR146" s="131"/>
      <c r="AS146" s="131"/>
    </row>
    <row r="147" spans="1:48" ht="15.75" x14ac:dyDescent="0.25">
      <c r="A147" s="291"/>
      <c r="B147" s="291"/>
      <c r="C147" s="299"/>
      <c r="D147" s="299"/>
      <c r="E147" s="300"/>
      <c r="F147" s="293"/>
      <c r="G147" s="294"/>
      <c r="H147" s="295"/>
      <c r="I147" s="295"/>
      <c r="J147" s="295"/>
      <c r="K147" s="296"/>
      <c r="L147" s="296"/>
      <c r="M147" s="295"/>
      <c r="N147" s="295"/>
      <c r="O147" s="295"/>
      <c r="P147" s="295"/>
      <c r="Q147" s="339"/>
      <c r="R147" s="295"/>
      <c r="S147" s="295"/>
      <c r="T147" s="339"/>
      <c r="U147" s="295"/>
      <c r="V147" s="295"/>
      <c r="W147" s="339"/>
      <c r="X147" s="295"/>
      <c r="Y147" s="339"/>
      <c r="Z147" s="295"/>
      <c r="AA147" s="295"/>
      <c r="AB147" s="368"/>
      <c r="AC147" s="297"/>
      <c r="AD147" s="297"/>
      <c r="AE147" s="297"/>
      <c r="AF147" s="297"/>
      <c r="AG147" s="297"/>
      <c r="AH147" s="297"/>
      <c r="AI147" s="297"/>
      <c r="AJ147" s="297"/>
      <c r="AK147" s="297"/>
      <c r="AL147" s="297"/>
      <c r="AM147" s="297"/>
      <c r="AN147" s="297"/>
      <c r="AO147" s="297"/>
      <c r="AP147" s="298"/>
      <c r="AQ147" s="298"/>
      <c r="AR147" s="298"/>
      <c r="AS147" s="298"/>
      <c r="AT147" s="298"/>
      <c r="AU147" s="298"/>
      <c r="AV147" s="298"/>
    </row>
    <row r="149" spans="1:48" x14ac:dyDescent="0.2">
      <c r="C149" s="133"/>
      <c r="D149" s="133"/>
      <c r="E149" s="166"/>
      <c r="M149" s="17"/>
    </row>
    <row r="150" spans="1:48" ht="3.95" customHeight="1" thickBot="1" x14ac:dyDescent="0.25">
      <c r="E150" s="18"/>
      <c r="F150" s="75"/>
      <c r="G150" s="19"/>
      <c r="H150" s="127"/>
      <c r="I150" s="127"/>
      <c r="J150" s="127"/>
      <c r="K150" s="266"/>
      <c r="L150" s="278"/>
      <c r="M150" s="128"/>
      <c r="N150" s="128"/>
      <c r="O150" s="128"/>
      <c r="P150" s="128"/>
      <c r="Q150" s="341"/>
      <c r="R150" s="128"/>
      <c r="S150" s="128"/>
      <c r="T150" s="341"/>
      <c r="U150" s="128"/>
      <c r="V150" s="128"/>
      <c r="W150" s="341"/>
      <c r="X150" s="128"/>
      <c r="Y150" s="341"/>
      <c r="Z150" s="128"/>
      <c r="AA150" s="128"/>
      <c r="AB150" s="369"/>
      <c r="AC150" s="20"/>
      <c r="AD150" s="20"/>
      <c r="AE150" s="22"/>
      <c r="AF150" s="22"/>
      <c r="AG150" s="22"/>
      <c r="AH150" s="14"/>
      <c r="AI150" s="14"/>
      <c r="AJ150" s="14"/>
      <c r="AK150" s="14"/>
      <c r="AL150" s="14"/>
      <c r="AM150" s="14"/>
      <c r="AN150" s="14"/>
      <c r="AO150" s="14"/>
    </row>
    <row r="151" spans="1:48" ht="7.5" customHeight="1" thickTop="1" x14ac:dyDescent="0.2">
      <c r="E151" s="13"/>
      <c r="F151" s="27"/>
      <c r="G151" s="14"/>
      <c r="H151" s="16"/>
      <c r="I151" s="16"/>
      <c r="J151" s="16"/>
      <c r="K151" s="267"/>
      <c r="L151" s="279"/>
      <c r="M151" s="26"/>
      <c r="N151" s="26"/>
      <c r="O151" s="26"/>
      <c r="P151" s="26"/>
      <c r="Q151" s="342"/>
      <c r="R151" s="26"/>
      <c r="S151" s="26"/>
      <c r="T151" s="342"/>
      <c r="U151" s="26"/>
      <c r="V151" s="26"/>
      <c r="W151" s="342"/>
      <c r="X151" s="26"/>
      <c r="Y151" s="342"/>
      <c r="Z151" s="26"/>
      <c r="AA151" s="26"/>
      <c r="AB151" s="343"/>
      <c r="AC151" s="21"/>
      <c r="AD151" s="21"/>
      <c r="AE151" s="25"/>
      <c r="AF151" s="25"/>
      <c r="AG151" s="25"/>
      <c r="AH151" s="14"/>
      <c r="AI151" s="14"/>
      <c r="AJ151" s="14"/>
      <c r="AK151" s="14"/>
      <c r="AL151" s="14"/>
      <c r="AM151" s="14"/>
      <c r="AN151" s="14"/>
      <c r="AO151" s="14"/>
    </row>
    <row r="152" spans="1:48" ht="39.75" customHeight="1" x14ac:dyDescent="0.2">
      <c r="E152" s="33"/>
      <c r="F152" s="633" t="s">
        <v>38</v>
      </c>
      <c r="G152" s="108" t="s">
        <v>36</v>
      </c>
      <c r="H152" s="151"/>
      <c r="I152" s="151"/>
      <c r="J152" s="151"/>
      <c r="K152" s="268"/>
      <c r="L152" s="280"/>
      <c r="M152" s="28"/>
      <c r="N152" s="28"/>
      <c r="O152" s="146"/>
      <c r="P152" s="146"/>
      <c r="Q152" s="28"/>
      <c r="R152" s="146"/>
      <c r="S152" s="146"/>
      <c r="T152" s="28"/>
      <c r="U152" s="146"/>
      <c r="V152" s="146"/>
      <c r="W152" s="28"/>
      <c r="X152" s="146"/>
      <c r="Y152" s="28"/>
      <c r="Z152" s="146"/>
      <c r="AA152" s="146"/>
      <c r="AB152" s="635"/>
      <c r="AC152" s="635"/>
      <c r="AD152" s="635"/>
      <c r="AE152" s="153"/>
      <c r="AF152" s="153"/>
      <c r="AG152" s="153"/>
      <c r="AH152" s="184"/>
      <c r="AI152" s="184"/>
      <c r="AJ152" s="184"/>
      <c r="AK152" s="184"/>
      <c r="AL152" s="184"/>
      <c r="AM152" s="184"/>
      <c r="AN152" s="184"/>
      <c r="AO152" s="184"/>
    </row>
    <row r="153" spans="1:48" ht="15.75" x14ac:dyDescent="0.2">
      <c r="E153" s="12"/>
      <c r="F153" s="634"/>
      <c r="G153" s="30">
        <v>2003</v>
      </c>
      <c r="H153" s="30"/>
      <c r="I153" s="30"/>
      <c r="J153" s="30"/>
      <c r="K153" s="269"/>
      <c r="L153" s="281"/>
      <c r="M153" s="31"/>
      <c r="N153" s="31"/>
      <c r="O153" s="31"/>
      <c r="P153" s="31"/>
      <c r="Q153" s="31"/>
      <c r="R153" s="31"/>
      <c r="S153" s="31"/>
      <c r="T153" s="31"/>
      <c r="U153" s="31"/>
      <c r="V153" s="31"/>
      <c r="W153" s="31"/>
      <c r="X153" s="31"/>
      <c r="Y153" s="31"/>
      <c r="Z153" s="31"/>
      <c r="AA153" s="31"/>
      <c r="AB153" s="29"/>
      <c r="AC153" s="29"/>
      <c r="AD153" s="29"/>
      <c r="AE153" s="30"/>
      <c r="AF153" s="30"/>
      <c r="AG153" s="30"/>
      <c r="AH153" s="185"/>
      <c r="AI153" s="185"/>
      <c r="AJ153" s="185"/>
      <c r="AK153" s="185"/>
      <c r="AL153" s="185"/>
      <c r="AM153" s="185"/>
      <c r="AN153" s="185"/>
      <c r="AO153" s="185"/>
    </row>
    <row r="154" spans="1:48" ht="15" customHeight="1" x14ac:dyDescent="0.2">
      <c r="E154" s="34"/>
      <c r="F154" s="35" t="s">
        <v>37</v>
      </c>
      <c r="G154" s="32">
        <v>19.3</v>
      </c>
      <c r="H154" s="32"/>
      <c r="I154" s="32"/>
      <c r="J154" s="32"/>
      <c r="K154" s="270"/>
      <c r="L154" s="282"/>
      <c r="M154" s="31"/>
      <c r="N154" s="31"/>
      <c r="O154" s="31"/>
      <c r="P154" s="31"/>
      <c r="Q154" s="31"/>
      <c r="R154" s="31"/>
      <c r="S154" s="31"/>
      <c r="T154" s="31"/>
      <c r="U154" s="31"/>
      <c r="V154" s="31"/>
      <c r="W154" s="31"/>
      <c r="X154" s="31"/>
      <c r="Y154" s="31"/>
      <c r="Z154" s="31"/>
      <c r="AA154" s="31"/>
      <c r="AB154" s="32"/>
      <c r="AC154" s="32"/>
      <c r="AD154" s="32"/>
      <c r="AE154" s="32"/>
      <c r="AF154" s="32"/>
      <c r="AG154" s="32"/>
      <c r="AH154" s="186"/>
      <c r="AI154" s="186"/>
      <c r="AJ154" s="186"/>
      <c r="AK154" s="186"/>
      <c r="AL154" s="186"/>
      <c r="AM154" s="186"/>
      <c r="AN154" s="186"/>
      <c r="AO154" s="186"/>
    </row>
    <row r="155" spans="1:48" ht="15" x14ac:dyDescent="0.2">
      <c r="E155" s="34"/>
      <c r="F155" s="35" t="s">
        <v>3</v>
      </c>
      <c r="G155" s="32">
        <v>19.3</v>
      </c>
      <c r="H155" s="32"/>
      <c r="I155" s="32"/>
      <c r="J155" s="32"/>
      <c r="K155" s="270"/>
      <c r="L155" s="282"/>
      <c r="M155" s="31"/>
      <c r="N155" s="31"/>
      <c r="O155" s="31"/>
      <c r="P155" s="31"/>
      <c r="Q155" s="31"/>
      <c r="R155" s="31"/>
      <c r="S155" s="31"/>
      <c r="T155" s="31"/>
      <c r="U155" s="31"/>
      <c r="V155" s="31"/>
      <c r="W155" s="31"/>
      <c r="X155" s="31"/>
      <c r="Y155" s="31"/>
      <c r="Z155" s="31"/>
      <c r="AA155" s="31"/>
      <c r="AB155" s="32"/>
      <c r="AC155" s="32"/>
      <c r="AD155" s="32"/>
      <c r="AE155" s="32"/>
      <c r="AF155" s="32"/>
      <c r="AG155" s="32"/>
      <c r="AH155" s="186"/>
      <c r="AI155" s="186"/>
      <c r="AJ155" s="186"/>
      <c r="AK155" s="186"/>
      <c r="AL155" s="186"/>
      <c r="AM155" s="186"/>
      <c r="AN155" s="186"/>
      <c r="AO155" s="186"/>
    </row>
    <row r="156" spans="1:48" ht="6" customHeight="1" x14ac:dyDescent="0.2">
      <c r="E156" s="13"/>
      <c r="F156" s="27"/>
      <c r="G156" s="14"/>
      <c r="H156" s="16"/>
      <c r="I156" s="16"/>
      <c r="J156" s="16"/>
      <c r="K156" s="267"/>
      <c r="L156" s="279"/>
      <c r="M156" s="26"/>
      <c r="N156" s="26"/>
      <c r="O156" s="26"/>
      <c r="P156" s="26"/>
      <c r="Q156" s="342"/>
      <c r="R156" s="26"/>
      <c r="S156" s="26"/>
      <c r="T156" s="342"/>
      <c r="U156" s="26"/>
      <c r="V156" s="26"/>
      <c r="W156" s="342"/>
      <c r="X156" s="26"/>
      <c r="Y156" s="342"/>
      <c r="Z156" s="26"/>
      <c r="AA156" s="26"/>
      <c r="AB156" s="343"/>
      <c r="AC156" s="21"/>
      <c r="AD156" s="21"/>
      <c r="AE156" s="25"/>
      <c r="AF156" s="25"/>
      <c r="AG156" s="25"/>
      <c r="AH156" s="14"/>
      <c r="AI156" s="14"/>
      <c r="AJ156" s="14"/>
      <c r="AK156" s="14"/>
      <c r="AL156" s="14"/>
      <c r="AM156" s="14"/>
      <c r="AN156" s="14"/>
      <c r="AO156" s="14"/>
    </row>
    <row r="157" spans="1:48" ht="303.75" customHeight="1" x14ac:dyDescent="0.2">
      <c r="E157" s="13"/>
      <c r="F157" s="27"/>
      <c r="G157" s="14"/>
      <c r="H157" s="16"/>
      <c r="I157" s="16"/>
      <c r="J157" s="16"/>
      <c r="K157" s="267"/>
      <c r="L157" s="279"/>
      <c r="M157" s="26"/>
      <c r="N157" s="26"/>
      <c r="O157" s="26"/>
      <c r="P157" s="26"/>
      <c r="Q157" s="342"/>
      <c r="R157" s="26"/>
      <c r="S157" s="26"/>
      <c r="T157" s="342"/>
      <c r="U157" s="26"/>
      <c r="V157" s="26"/>
      <c r="W157" s="342"/>
      <c r="X157" s="26"/>
      <c r="Y157" s="342"/>
      <c r="Z157" s="26"/>
      <c r="AA157" s="26"/>
      <c r="AB157" s="343"/>
      <c r="AC157" s="21"/>
      <c r="AD157" s="21"/>
      <c r="AE157" s="25"/>
      <c r="AF157" s="25"/>
      <c r="AG157" s="25"/>
      <c r="AH157" s="14"/>
      <c r="AI157" s="14"/>
      <c r="AJ157" s="14"/>
      <c r="AK157" s="14"/>
      <c r="AL157" s="14"/>
      <c r="AM157" s="14"/>
      <c r="AN157" s="14"/>
      <c r="AO157" s="14"/>
    </row>
    <row r="158" spans="1:48" ht="12" customHeight="1" x14ac:dyDescent="0.2">
      <c r="E158" s="13"/>
      <c r="F158" s="27"/>
      <c r="G158" s="14"/>
      <c r="H158" s="16"/>
      <c r="I158" s="16"/>
      <c r="J158" s="16"/>
      <c r="K158" s="267"/>
      <c r="L158" s="279"/>
      <c r="M158" s="26"/>
      <c r="N158" s="26"/>
      <c r="O158" s="26"/>
      <c r="P158" s="26"/>
      <c r="Q158" s="342"/>
      <c r="R158" s="26"/>
      <c r="S158" s="26"/>
      <c r="T158" s="342"/>
      <c r="U158" s="26"/>
      <c r="V158" s="26"/>
      <c r="W158" s="342"/>
      <c r="X158" s="26"/>
      <c r="Y158" s="342"/>
      <c r="Z158" s="26"/>
      <c r="AA158" s="26"/>
      <c r="AB158" s="343"/>
      <c r="AC158" s="21"/>
      <c r="AD158" s="21"/>
      <c r="AE158" s="25"/>
      <c r="AF158" s="25"/>
      <c r="AG158" s="25"/>
      <c r="AH158" s="14"/>
      <c r="AI158" s="14"/>
      <c r="AJ158" s="14"/>
      <c r="AK158" s="14"/>
      <c r="AL158" s="14"/>
      <c r="AM158" s="14"/>
      <c r="AN158" s="14"/>
      <c r="AO158" s="14"/>
    </row>
    <row r="159" spans="1:48" ht="12" customHeight="1" x14ac:dyDescent="0.2">
      <c r="E159" s="13"/>
      <c r="F159" s="27"/>
      <c r="G159" s="14"/>
      <c r="H159" s="16"/>
      <c r="I159" s="16"/>
      <c r="J159" s="16"/>
      <c r="K159" s="267"/>
      <c r="L159" s="279"/>
      <c r="M159" s="26"/>
      <c r="N159" s="26"/>
      <c r="O159" s="26"/>
      <c r="P159" s="26"/>
      <c r="Q159" s="342"/>
      <c r="R159" s="26"/>
      <c r="S159" s="26"/>
      <c r="T159" s="342"/>
      <c r="U159" s="26"/>
      <c r="V159" s="26"/>
      <c r="W159" s="342"/>
      <c r="X159" s="26"/>
      <c r="Y159" s="342"/>
      <c r="Z159" s="26"/>
      <c r="AA159" s="26"/>
      <c r="AB159" s="343"/>
      <c r="AC159" s="21"/>
      <c r="AD159" s="21"/>
      <c r="AE159" s="25"/>
      <c r="AF159" s="25"/>
      <c r="AG159" s="25"/>
      <c r="AH159" s="14"/>
      <c r="AI159" s="14"/>
      <c r="AJ159" s="14"/>
      <c r="AK159" s="14"/>
      <c r="AL159" s="14"/>
      <c r="AM159" s="14"/>
      <c r="AN159" s="14"/>
      <c r="AO159" s="14"/>
    </row>
    <row r="160" spans="1:48" ht="12" customHeight="1" x14ac:dyDescent="0.2">
      <c r="E160" s="13"/>
      <c r="F160" s="27"/>
      <c r="G160" s="27"/>
      <c r="H160" s="16"/>
      <c r="I160" s="16"/>
      <c r="J160" s="16"/>
      <c r="K160" s="267"/>
      <c r="L160" s="279"/>
      <c r="M160" s="26"/>
      <c r="N160" s="26"/>
      <c r="O160" s="26"/>
      <c r="P160" s="26"/>
      <c r="Q160" s="342"/>
      <c r="R160" s="26"/>
      <c r="S160" s="26"/>
      <c r="T160" s="342"/>
      <c r="U160" s="26"/>
      <c r="V160" s="26"/>
      <c r="W160" s="342"/>
      <c r="X160" s="26"/>
      <c r="Y160" s="342"/>
      <c r="Z160" s="26"/>
      <c r="AA160" s="26"/>
      <c r="AB160" s="343"/>
      <c r="AC160" s="21"/>
      <c r="AD160" s="21"/>
      <c r="AE160" s="25"/>
      <c r="AF160" s="25"/>
      <c r="AG160" s="25"/>
      <c r="AH160" s="14"/>
      <c r="AI160" s="14"/>
      <c r="AJ160" s="14"/>
      <c r="AK160" s="14"/>
      <c r="AL160" s="14"/>
      <c r="AM160" s="14"/>
      <c r="AN160" s="14"/>
      <c r="AO160" s="14"/>
    </row>
    <row r="161" spans="5:41" ht="12" customHeight="1" x14ac:dyDescent="0.2">
      <c r="E161" s="13"/>
      <c r="F161" s="27"/>
      <c r="G161" s="14"/>
      <c r="H161" s="16"/>
      <c r="I161" s="16"/>
      <c r="J161" s="16"/>
      <c r="K161" s="267"/>
      <c r="L161" s="279"/>
      <c r="M161" s="26"/>
      <c r="N161" s="26"/>
      <c r="O161" s="26"/>
      <c r="P161" s="26"/>
      <c r="Q161" s="342"/>
      <c r="R161" s="26"/>
      <c r="S161" s="26"/>
      <c r="T161" s="342"/>
      <c r="U161" s="26"/>
      <c r="V161" s="26"/>
      <c r="W161" s="342"/>
      <c r="X161" s="26"/>
      <c r="Y161" s="342"/>
      <c r="Z161" s="26"/>
      <c r="AA161" s="26"/>
      <c r="AB161" s="343"/>
      <c r="AC161" s="21"/>
      <c r="AD161" s="21"/>
      <c r="AE161" s="25"/>
      <c r="AF161" s="25"/>
      <c r="AG161" s="25"/>
      <c r="AH161" s="14"/>
      <c r="AI161" s="14"/>
      <c r="AJ161" s="14"/>
      <c r="AK161" s="14"/>
      <c r="AL161" s="14"/>
      <c r="AM161" s="14"/>
      <c r="AN161" s="14"/>
      <c r="AO161" s="14"/>
    </row>
    <row r="162" spans="5:41" ht="12" customHeight="1" x14ac:dyDescent="0.2">
      <c r="E162" s="13"/>
      <c r="F162" s="27"/>
      <c r="G162" s="14"/>
      <c r="H162" s="16"/>
      <c r="I162" s="16"/>
      <c r="J162" s="16"/>
      <c r="K162" s="267"/>
      <c r="L162" s="279"/>
      <c r="M162" s="26"/>
      <c r="N162" s="26"/>
      <c r="O162" s="26"/>
      <c r="P162" s="26"/>
      <c r="Q162" s="342"/>
      <c r="R162" s="26"/>
      <c r="S162" s="26"/>
      <c r="T162" s="342"/>
      <c r="U162" s="26"/>
      <c r="V162" s="26"/>
      <c r="W162" s="342"/>
      <c r="X162" s="26"/>
      <c r="Y162" s="342"/>
      <c r="Z162" s="26"/>
      <c r="AA162" s="26"/>
      <c r="AB162" s="343"/>
      <c r="AC162" s="21"/>
      <c r="AD162" s="21"/>
      <c r="AE162" s="25"/>
      <c r="AF162" s="25"/>
      <c r="AG162" s="25"/>
      <c r="AH162" s="14"/>
      <c r="AI162" s="14"/>
      <c r="AJ162" s="14"/>
      <c r="AK162" s="14"/>
      <c r="AL162" s="14"/>
      <c r="AM162" s="14"/>
      <c r="AN162" s="14"/>
      <c r="AO162" s="14"/>
    </row>
    <row r="163" spans="5:41" ht="15" x14ac:dyDescent="0.2">
      <c r="E163" s="1"/>
      <c r="F163" s="74"/>
      <c r="G163" s="3"/>
      <c r="H163" s="10"/>
      <c r="I163" s="10"/>
      <c r="J163" s="10"/>
      <c r="K163" s="271"/>
      <c r="L163" s="272"/>
      <c r="M163" s="5"/>
      <c r="N163" s="5"/>
      <c r="O163" s="5"/>
      <c r="P163" s="5"/>
      <c r="Q163" s="343"/>
      <c r="R163" s="5"/>
      <c r="S163" s="5"/>
      <c r="T163" s="343"/>
      <c r="U163" s="5"/>
      <c r="V163" s="5"/>
      <c r="W163" s="343"/>
      <c r="X163" s="5"/>
      <c r="Y163" s="343"/>
      <c r="Z163" s="5"/>
      <c r="AA163" s="5"/>
      <c r="AB163" s="343"/>
      <c r="AC163" s="5"/>
      <c r="AD163" s="5"/>
      <c r="AE163" s="3"/>
      <c r="AF163" s="3"/>
      <c r="AG163" s="3"/>
      <c r="AH163" s="3"/>
      <c r="AI163" s="3"/>
      <c r="AJ163" s="3"/>
      <c r="AK163" s="3"/>
      <c r="AL163" s="3"/>
      <c r="AM163" s="3"/>
      <c r="AN163" s="3"/>
      <c r="AO163" s="3"/>
    </row>
    <row r="164" spans="5:41" ht="15" x14ac:dyDescent="0.2">
      <c r="E164" s="1"/>
      <c r="F164" s="74"/>
      <c r="G164" s="3"/>
      <c r="H164" s="4"/>
      <c r="I164" s="4"/>
      <c r="J164" s="4"/>
      <c r="K164" s="272"/>
      <c r="L164" s="272"/>
      <c r="M164" s="5"/>
      <c r="N164" s="5"/>
      <c r="O164" s="5"/>
      <c r="P164" s="5"/>
      <c r="Q164" s="343"/>
      <c r="R164" s="5"/>
      <c r="S164" s="5"/>
      <c r="T164" s="343"/>
      <c r="U164" s="5"/>
      <c r="V164" s="5"/>
      <c r="W164" s="343"/>
      <c r="X164" s="5"/>
      <c r="Y164" s="343"/>
      <c r="Z164" s="5"/>
      <c r="AA164" s="5"/>
      <c r="AB164" s="343"/>
      <c r="AC164" s="5"/>
      <c r="AD164" s="5"/>
      <c r="AE164" s="3"/>
      <c r="AF164" s="3"/>
      <c r="AG164" s="3"/>
      <c r="AH164" s="3"/>
      <c r="AI164" s="3"/>
      <c r="AJ164" s="3"/>
      <c r="AK164" s="3"/>
      <c r="AL164" s="3"/>
      <c r="AM164" s="3"/>
      <c r="AN164" s="3"/>
      <c r="AO164" s="3"/>
    </row>
    <row r="165" spans="5:41" ht="15" x14ac:dyDescent="0.2">
      <c r="E165" s="1"/>
      <c r="F165" s="74"/>
      <c r="G165" s="3"/>
      <c r="H165" s="4"/>
      <c r="I165" s="4"/>
      <c r="J165" s="4"/>
      <c r="K165" s="272"/>
      <c r="L165" s="272"/>
      <c r="M165" s="5"/>
      <c r="N165" s="5"/>
      <c r="O165" s="5"/>
      <c r="P165" s="5"/>
      <c r="Q165" s="343"/>
      <c r="R165" s="5"/>
      <c r="S165" s="5"/>
      <c r="T165" s="343"/>
      <c r="U165" s="5"/>
      <c r="V165" s="5"/>
      <c r="W165" s="343"/>
      <c r="X165" s="5"/>
      <c r="Y165" s="343"/>
      <c r="Z165" s="5"/>
      <c r="AA165" s="5"/>
      <c r="AB165" s="343"/>
      <c r="AC165" s="5"/>
      <c r="AD165" s="5"/>
      <c r="AE165" s="3"/>
      <c r="AF165" s="3"/>
      <c r="AG165" s="3"/>
      <c r="AH165" s="3"/>
      <c r="AI165" s="3"/>
      <c r="AJ165" s="3"/>
      <c r="AK165" s="3"/>
      <c r="AL165" s="3"/>
      <c r="AM165" s="3"/>
      <c r="AN165" s="3"/>
      <c r="AO165" s="3"/>
    </row>
    <row r="166" spans="5:41" ht="15" x14ac:dyDescent="0.2">
      <c r="E166" s="1"/>
      <c r="F166" s="74"/>
      <c r="G166" s="3"/>
      <c r="H166" s="4"/>
      <c r="I166" s="4"/>
      <c r="J166" s="4"/>
      <c r="K166" s="272"/>
      <c r="L166" s="272"/>
      <c r="M166" s="5"/>
      <c r="N166" s="5"/>
      <c r="O166" s="5"/>
      <c r="P166" s="5"/>
      <c r="Q166" s="343"/>
      <c r="R166" s="5"/>
      <c r="S166" s="5"/>
      <c r="T166" s="343"/>
      <c r="U166" s="5"/>
      <c r="V166" s="5"/>
      <c r="W166" s="343"/>
      <c r="X166" s="5"/>
      <c r="Y166" s="343"/>
      <c r="Z166" s="5"/>
      <c r="AA166" s="5"/>
      <c r="AB166" s="343"/>
      <c r="AC166" s="5"/>
      <c r="AD166" s="5"/>
      <c r="AE166" s="3"/>
      <c r="AF166" s="3"/>
      <c r="AG166" s="3"/>
      <c r="AH166" s="3"/>
      <c r="AI166" s="3"/>
      <c r="AJ166" s="3"/>
      <c r="AK166" s="3"/>
      <c r="AL166" s="3"/>
      <c r="AM166" s="3"/>
      <c r="AN166" s="3"/>
      <c r="AO166" s="3"/>
    </row>
    <row r="167" spans="5:41" ht="15" x14ac:dyDescent="0.2">
      <c r="E167" s="1"/>
      <c r="F167" s="74"/>
      <c r="G167" s="3"/>
      <c r="H167" s="4"/>
      <c r="I167" s="4"/>
      <c r="J167" s="4"/>
      <c r="K167" s="272"/>
      <c r="L167" s="272"/>
      <c r="M167" s="5"/>
      <c r="N167" s="5"/>
      <c r="O167" s="5"/>
      <c r="P167" s="5"/>
      <c r="Q167" s="343"/>
      <c r="R167" s="5"/>
      <c r="S167" s="5"/>
      <c r="T167" s="343"/>
      <c r="U167" s="5"/>
      <c r="V167" s="5"/>
      <c r="W167" s="343"/>
      <c r="X167" s="5"/>
      <c r="Y167" s="343"/>
      <c r="Z167" s="5"/>
      <c r="AA167" s="5"/>
      <c r="AB167" s="343"/>
      <c r="AC167" s="5"/>
      <c r="AD167" s="5"/>
      <c r="AE167" s="3"/>
      <c r="AF167" s="3"/>
      <c r="AG167" s="3"/>
      <c r="AH167" s="3"/>
      <c r="AI167" s="3"/>
      <c r="AJ167" s="3"/>
      <c r="AK167" s="3"/>
      <c r="AL167" s="3"/>
      <c r="AM167" s="3"/>
      <c r="AN167" s="3"/>
      <c r="AO167" s="3"/>
    </row>
    <row r="168" spans="5:41" ht="15" x14ac:dyDescent="0.2">
      <c r="E168" s="1"/>
      <c r="F168" s="74"/>
      <c r="G168" s="3"/>
      <c r="H168" s="4"/>
      <c r="I168" s="4"/>
      <c r="J168" s="4"/>
      <c r="K168" s="272"/>
      <c r="L168" s="272"/>
      <c r="M168" s="5"/>
      <c r="N168" s="5"/>
      <c r="O168" s="5"/>
      <c r="P168" s="5"/>
      <c r="Q168" s="343"/>
      <c r="R168" s="5"/>
      <c r="S168" s="5"/>
      <c r="T168" s="343"/>
      <c r="U168" s="5"/>
      <c r="V168" s="5"/>
      <c r="W168" s="343"/>
      <c r="X168" s="5"/>
      <c r="Y168" s="343"/>
      <c r="Z168" s="5"/>
      <c r="AA168" s="5"/>
      <c r="AB168" s="343"/>
      <c r="AC168" s="5"/>
      <c r="AD168" s="5"/>
      <c r="AE168" s="3"/>
      <c r="AF168" s="3"/>
      <c r="AG168" s="3"/>
      <c r="AH168" s="3"/>
      <c r="AI168" s="3"/>
      <c r="AJ168" s="3"/>
      <c r="AK168" s="3"/>
      <c r="AL168" s="3"/>
      <c r="AM168" s="3"/>
      <c r="AN168" s="3"/>
      <c r="AO168" s="3"/>
    </row>
    <row r="169" spans="5:41" ht="15" x14ac:dyDescent="0.2">
      <c r="E169" s="1"/>
      <c r="F169" s="74"/>
      <c r="G169" s="3"/>
      <c r="H169" s="4"/>
      <c r="I169" s="4"/>
      <c r="J169" s="4"/>
      <c r="K169" s="272"/>
      <c r="L169" s="272"/>
      <c r="M169" s="5"/>
      <c r="N169" s="5"/>
      <c r="O169" s="5"/>
      <c r="P169" s="5"/>
      <c r="Q169" s="343"/>
      <c r="R169" s="5"/>
      <c r="S169" s="5"/>
      <c r="T169" s="343"/>
      <c r="U169" s="5"/>
      <c r="V169" s="5"/>
      <c r="W169" s="343"/>
      <c r="X169" s="5"/>
      <c r="Y169" s="343"/>
      <c r="Z169" s="5"/>
      <c r="AA169" s="5"/>
      <c r="AB169" s="343"/>
      <c r="AC169" s="5"/>
      <c r="AD169" s="5"/>
      <c r="AE169" s="3"/>
      <c r="AF169" s="3"/>
      <c r="AG169" s="3"/>
      <c r="AH169" s="3"/>
      <c r="AI169" s="3"/>
      <c r="AJ169" s="3"/>
      <c r="AK169" s="3"/>
      <c r="AL169" s="3"/>
      <c r="AM169" s="3"/>
      <c r="AN169" s="3"/>
      <c r="AO169" s="3"/>
    </row>
    <row r="170" spans="5:41" ht="6.75" customHeight="1" x14ac:dyDescent="0.2">
      <c r="E170" s="1"/>
      <c r="F170" s="74"/>
      <c r="G170" s="3"/>
      <c r="H170" s="4"/>
      <c r="I170" s="4"/>
      <c r="J170" s="4"/>
      <c r="K170" s="272"/>
      <c r="L170" s="272"/>
      <c r="M170" s="5"/>
      <c r="N170" s="5"/>
      <c r="O170" s="5"/>
      <c r="P170" s="5"/>
      <c r="Q170" s="343"/>
      <c r="R170" s="5"/>
      <c r="S170" s="5"/>
      <c r="T170" s="343"/>
      <c r="U170" s="5"/>
      <c r="V170" s="5"/>
      <c r="W170" s="343"/>
      <c r="X170" s="5"/>
      <c r="Y170" s="343"/>
      <c r="Z170" s="5"/>
      <c r="AA170" s="5"/>
      <c r="AB170" s="343"/>
      <c r="AC170" s="5"/>
      <c r="AD170" s="5"/>
      <c r="AE170" s="3"/>
      <c r="AF170" s="3"/>
      <c r="AG170" s="3"/>
      <c r="AH170" s="3"/>
      <c r="AI170" s="3"/>
      <c r="AJ170" s="3"/>
      <c r="AK170" s="3"/>
      <c r="AL170" s="3"/>
      <c r="AM170" s="3"/>
      <c r="AN170" s="3"/>
      <c r="AO170" s="3"/>
    </row>
    <row r="171" spans="5:41" ht="15" x14ac:dyDescent="0.2">
      <c r="E171" s="1"/>
      <c r="F171" s="74"/>
      <c r="G171" s="3"/>
      <c r="H171" s="4"/>
      <c r="I171" s="4"/>
      <c r="J171" s="4"/>
      <c r="K171" s="272"/>
      <c r="L171" s="272"/>
      <c r="M171" s="5"/>
      <c r="N171" s="5"/>
      <c r="O171" s="5"/>
      <c r="P171" s="5"/>
      <c r="Q171" s="343"/>
      <c r="R171" s="5"/>
      <c r="S171" s="5"/>
      <c r="T171" s="343"/>
      <c r="U171" s="5"/>
      <c r="V171" s="5"/>
      <c r="W171" s="343"/>
      <c r="X171" s="5"/>
      <c r="Y171" s="343"/>
      <c r="Z171" s="5"/>
      <c r="AA171" s="5"/>
      <c r="AB171" s="343"/>
      <c r="AC171" s="5"/>
      <c r="AD171" s="5"/>
      <c r="AE171" s="3"/>
      <c r="AF171" s="3"/>
      <c r="AG171" s="3"/>
      <c r="AH171" s="3"/>
      <c r="AI171" s="3"/>
      <c r="AJ171" s="3"/>
      <c r="AK171" s="3"/>
      <c r="AL171" s="3"/>
      <c r="AM171" s="3"/>
      <c r="AN171" s="3"/>
      <c r="AO171" s="3"/>
    </row>
    <row r="172" spans="5:41" ht="13.5" customHeight="1" x14ac:dyDescent="0.2">
      <c r="E172" s="1"/>
      <c r="F172" s="74"/>
      <c r="G172" s="3"/>
      <c r="H172" s="4"/>
      <c r="I172" s="4"/>
      <c r="J172" s="4"/>
      <c r="K172" s="272"/>
      <c r="L172" s="272"/>
      <c r="M172" s="5"/>
      <c r="N172" s="5"/>
      <c r="O172" s="5"/>
      <c r="P172" s="5"/>
      <c r="Q172" s="343"/>
      <c r="R172" s="5"/>
      <c r="S172" s="5"/>
      <c r="T172" s="343"/>
      <c r="U172" s="5"/>
      <c r="V172" s="5"/>
      <c r="W172" s="343"/>
      <c r="X172" s="5"/>
      <c r="Y172" s="343"/>
      <c r="Z172" s="5"/>
      <c r="AA172" s="5"/>
      <c r="AB172" s="343"/>
      <c r="AC172" s="5"/>
      <c r="AD172" s="5"/>
      <c r="AE172" s="3"/>
      <c r="AF172" s="3"/>
      <c r="AG172" s="3"/>
      <c r="AH172" s="3"/>
      <c r="AI172" s="3"/>
      <c r="AJ172" s="3"/>
      <c r="AK172" s="3"/>
      <c r="AL172" s="3"/>
      <c r="AM172" s="3"/>
      <c r="AN172" s="3"/>
      <c r="AO172" s="3"/>
    </row>
    <row r="173" spans="5:41" ht="15" x14ac:dyDescent="0.2">
      <c r="E173" s="1"/>
      <c r="F173" s="74"/>
      <c r="G173" s="3"/>
      <c r="H173" s="4"/>
      <c r="I173" s="4"/>
      <c r="J173" s="4"/>
      <c r="K173" s="272"/>
      <c r="L173" s="272"/>
      <c r="M173" s="5"/>
      <c r="N173" s="5"/>
      <c r="O173" s="5"/>
      <c r="P173" s="5"/>
      <c r="Q173" s="343"/>
      <c r="R173" s="5"/>
      <c r="S173" s="5"/>
      <c r="T173" s="343"/>
      <c r="U173" s="5"/>
      <c r="V173" s="5"/>
      <c r="W173" s="343"/>
      <c r="X173" s="5"/>
      <c r="Y173" s="343"/>
      <c r="Z173" s="5"/>
      <c r="AA173" s="5"/>
      <c r="AB173" s="343"/>
      <c r="AC173" s="5"/>
      <c r="AD173" s="5"/>
      <c r="AE173" s="3"/>
      <c r="AF173" s="3"/>
      <c r="AG173" s="3"/>
      <c r="AH173" s="3"/>
      <c r="AI173" s="3"/>
      <c r="AJ173" s="3"/>
      <c r="AK173" s="3"/>
      <c r="AL173" s="3"/>
      <c r="AM173" s="3"/>
      <c r="AN173" s="3"/>
      <c r="AO173" s="3"/>
    </row>
    <row r="174" spans="5:41" ht="15" x14ac:dyDescent="0.2">
      <c r="E174" s="1"/>
      <c r="F174" s="74"/>
      <c r="G174" s="3"/>
      <c r="H174" s="4"/>
      <c r="I174" s="4"/>
      <c r="J174" s="4"/>
      <c r="K174" s="272"/>
      <c r="L174" s="272"/>
      <c r="M174" s="5"/>
      <c r="N174" s="5"/>
      <c r="O174" s="5"/>
      <c r="P174" s="5"/>
      <c r="Q174" s="343"/>
      <c r="R174" s="5"/>
      <c r="S174" s="5"/>
      <c r="T174" s="343"/>
      <c r="U174" s="5"/>
      <c r="V174" s="5"/>
      <c r="W174" s="343"/>
      <c r="X174" s="5"/>
      <c r="Y174" s="343"/>
      <c r="Z174" s="5"/>
      <c r="AA174" s="5"/>
      <c r="AB174" s="343"/>
      <c r="AC174" s="5"/>
      <c r="AD174" s="5"/>
      <c r="AE174" s="3"/>
      <c r="AF174" s="3"/>
      <c r="AG174" s="3"/>
      <c r="AH174" s="3"/>
      <c r="AI174" s="3"/>
      <c r="AJ174" s="3"/>
      <c r="AK174" s="3"/>
      <c r="AL174" s="3"/>
      <c r="AM174" s="3"/>
      <c r="AN174" s="3"/>
      <c r="AO174" s="3"/>
    </row>
    <row r="175" spans="5:41" ht="15" x14ac:dyDescent="0.2">
      <c r="E175" s="1"/>
      <c r="F175" s="74"/>
      <c r="G175" s="3"/>
      <c r="H175" s="4"/>
      <c r="I175" s="4"/>
      <c r="J175" s="4"/>
      <c r="K175" s="272"/>
      <c r="L175" s="272"/>
      <c r="M175" s="5"/>
      <c r="N175" s="5"/>
      <c r="O175" s="5"/>
      <c r="P175" s="5"/>
      <c r="Q175" s="343"/>
      <c r="R175" s="5"/>
      <c r="S175" s="5"/>
      <c r="T175" s="343"/>
      <c r="U175" s="5"/>
      <c r="V175" s="5"/>
      <c r="W175" s="343"/>
      <c r="X175" s="5"/>
      <c r="Y175" s="343"/>
      <c r="Z175" s="5"/>
      <c r="AA175" s="5"/>
      <c r="AB175" s="343"/>
      <c r="AC175" s="5"/>
      <c r="AD175" s="5"/>
      <c r="AE175" s="3"/>
      <c r="AF175" s="3"/>
      <c r="AG175" s="3"/>
      <c r="AH175" s="3"/>
      <c r="AI175" s="3"/>
      <c r="AJ175" s="3"/>
      <c r="AK175" s="3"/>
      <c r="AL175" s="3"/>
      <c r="AM175" s="3"/>
      <c r="AN175" s="3"/>
      <c r="AO175" s="3"/>
    </row>
    <row r="176" spans="5:41" ht="19.5" customHeight="1" x14ac:dyDescent="0.2">
      <c r="E176" s="1"/>
      <c r="F176" s="74"/>
      <c r="G176" s="3"/>
      <c r="H176" s="4"/>
      <c r="I176" s="4"/>
      <c r="J176" s="4"/>
      <c r="K176" s="272"/>
      <c r="L176" s="272"/>
      <c r="M176" s="5"/>
      <c r="N176" s="5"/>
      <c r="O176" s="5"/>
      <c r="P176" s="5"/>
      <c r="Q176" s="343"/>
      <c r="R176" s="5"/>
      <c r="S176" s="5"/>
      <c r="T176" s="343"/>
      <c r="U176" s="5"/>
      <c r="V176" s="5"/>
      <c r="W176" s="343"/>
      <c r="X176" s="5"/>
      <c r="Y176" s="343"/>
      <c r="Z176" s="5"/>
      <c r="AA176" s="5"/>
      <c r="AB176" s="343"/>
      <c r="AC176" s="5"/>
      <c r="AD176" s="5"/>
      <c r="AE176" s="3"/>
      <c r="AF176" s="3"/>
      <c r="AG176" s="3"/>
      <c r="AH176" s="3"/>
      <c r="AI176" s="3"/>
      <c r="AJ176" s="3"/>
      <c r="AK176" s="3"/>
      <c r="AL176" s="3"/>
      <c r="AM176" s="3"/>
      <c r="AN176" s="3"/>
      <c r="AO176" s="3"/>
    </row>
  </sheetData>
  <mergeCells count="30">
    <mergeCell ref="E1:AG1"/>
    <mergeCell ref="AB2:AD2"/>
    <mergeCell ref="AB3:AD3"/>
    <mergeCell ref="AB4:AD4"/>
    <mergeCell ref="H3:I3"/>
    <mergeCell ref="M3:N3"/>
    <mergeCell ref="M4:N4"/>
    <mergeCell ref="AE2:AG2"/>
    <mergeCell ref="F152:F153"/>
    <mergeCell ref="AB152:AD152"/>
    <mergeCell ref="AB5:AD5"/>
    <mergeCell ref="AE5:AG5"/>
    <mergeCell ref="Q5:S5"/>
    <mergeCell ref="T5:V5"/>
    <mergeCell ref="W5:X5"/>
    <mergeCell ref="Y5:Z5"/>
    <mergeCell ref="AH2:AS3"/>
    <mergeCell ref="AR5:AS5"/>
    <mergeCell ref="M5:N5"/>
    <mergeCell ref="AP5:AQ5"/>
    <mergeCell ref="AH5:AI5"/>
    <mergeCell ref="Q3:S3"/>
    <mergeCell ref="Q4:S4"/>
    <mergeCell ref="T3:V3"/>
    <mergeCell ref="T4:V4"/>
    <mergeCell ref="W4:X4"/>
    <mergeCell ref="AE3:AG3"/>
    <mergeCell ref="AE4:AG4"/>
    <mergeCell ref="AJ5:AK5"/>
    <mergeCell ref="AH4:AI4"/>
  </mergeCells>
  <phoneticPr fontId="0" type="noConversion"/>
  <printOptions horizontalCentered="1"/>
  <pageMargins left="0.5" right="0.5" top="0.5" bottom="0.5" header="0.5" footer="0.5"/>
  <pageSetup scale="57" fitToHeight="0" orientation="portrait" horizontalDpi="4294967293"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workpage</vt:lpstr>
      <vt:lpstr>Sheet1!Database</vt:lpstr>
      <vt:lpstr>workpage!Database</vt:lpstr>
      <vt:lpstr>Sheet1!Print_Area</vt:lpstr>
      <vt:lpstr>workpage!Print_Area</vt:lpstr>
    </vt:vector>
  </TitlesOfParts>
  <Company>NJTPA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Licensee</dc:creator>
  <cp:lastModifiedBy>Pecchioli, Victoria</cp:lastModifiedBy>
  <cp:lastPrinted>2023-12-19T17:35:10Z</cp:lastPrinted>
  <dcterms:created xsi:type="dcterms:W3CDTF">1999-09-17T18:38:56Z</dcterms:created>
  <dcterms:modified xsi:type="dcterms:W3CDTF">2023-12-19T17:35:36Z</dcterms:modified>
</cp:coreProperties>
</file>